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filterPrivacy="1"/>
  <xr:revisionPtr revIDLastSave="0" documentId="13_ncr:1_{FA8F8EAA-7B31-4121-9C9A-0BC5595685CB}" xr6:coauthVersionLast="47" xr6:coauthVersionMax="47" xr10:uidLastSave="{00000000-0000-0000-0000-000000000000}"/>
  <bookViews>
    <workbookView xWindow="-120" yWindow="-120" windowWidth="29040" windowHeight="15840" tabRatio="947" xr2:uid="{00000000-000D-0000-FFFF-FFFF00000000}"/>
  </bookViews>
  <sheets>
    <sheet name="Rekapitulacija" sheetId="8" r:id="rId1"/>
    <sheet name="D.Kraljevec-kolektor 1.2.1" sheetId="1" r:id="rId2"/>
  </sheets>
  <definedNames>
    <definedName name="A" localSheetId="1">#REF!</definedName>
    <definedName name="A">#REF!</definedName>
    <definedName name="_xlnm.Print_Titles" localSheetId="1">'D.Kraljevec-kolektor 1.2.1'!$2:$2</definedName>
    <definedName name="_xlnm.Print_Area" localSheetId="1">'D.Kraljevec-kolektor 1.2.1'!$A$1:$F$92</definedName>
  </definedNames>
  <calcPr calcId="191029"/>
</workbook>
</file>

<file path=xl/calcChain.xml><?xml version="1.0" encoding="utf-8"?>
<calcChain xmlns="http://schemas.openxmlformats.org/spreadsheetml/2006/main">
  <c r="E29" i="8" l="1"/>
  <c r="E30" i="8"/>
  <c r="E26" i="8"/>
  <c r="E25" i="8"/>
  <c r="E24" i="8"/>
  <c r="F80" i="1" l="1"/>
  <c r="F16" i="1" l="1"/>
  <c r="F19" i="1" l="1"/>
  <c r="F14" i="1"/>
  <c r="F5" i="1"/>
  <c r="F75" i="1" l="1"/>
  <c r="F55" i="1" l="1"/>
  <c r="F54" i="1"/>
  <c r="F92" i="1"/>
  <c r="F90" i="1"/>
  <c r="F84" i="1"/>
  <c r="F85" i="1"/>
  <c r="F86" i="1"/>
  <c r="F88" i="1"/>
  <c r="F89" i="1"/>
  <c r="F79" i="1"/>
  <c r="F78" i="1"/>
  <c r="F56" i="1"/>
  <c r="F57" i="1"/>
  <c r="F58" i="1"/>
  <c r="F59" i="1"/>
  <c r="F61" i="1"/>
  <c r="F63" i="1"/>
  <c r="F65" i="1"/>
  <c r="F66" i="1"/>
  <c r="F68" i="1"/>
  <c r="F69" i="1"/>
  <c r="F72" i="1"/>
  <c r="F73" i="1"/>
  <c r="F74" i="1"/>
  <c r="F76" i="1"/>
  <c r="F77" i="1"/>
  <c r="F53" i="1"/>
  <c r="F36" i="1"/>
  <c r="F39" i="1"/>
  <c r="F42" i="1"/>
  <c r="F44" i="1"/>
  <c r="F45" i="1"/>
  <c r="F46" i="1"/>
  <c r="F48" i="1"/>
  <c r="F50" i="1"/>
  <c r="F31" i="1"/>
  <c r="F34" i="1"/>
  <c r="F22" i="1"/>
  <c r="F23" i="1"/>
  <c r="F24" i="1"/>
  <c r="F25" i="1"/>
  <c r="F26" i="1"/>
  <c r="F27" i="1"/>
  <c r="F28" i="1"/>
  <c r="F29" i="1"/>
  <c r="F30" i="1"/>
  <c r="F7" i="1"/>
  <c r="F8" i="1"/>
  <c r="F10" i="1"/>
  <c r="F11" i="1"/>
  <c r="F12" i="1"/>
  <c r="F13" i="1"/>
  <c r="F15" i="1"/>
  <c r="F6" i="1"/>
  <c r="F4" i="1" l="1"/>
  <c r="E23" i="8" s="1"/>
  <c r="E27" i="8" s="1"/>
  <c r="F17" i="8" s="1"/>
  <c r="F32" i="1"/>
  <c r="F51" i="1"/>
  <c r="F18" i="8" l="1"/>
  <c r="F19" i="8" s="1"/>
  <c r="F3" i="1"/>
  <c r="F1" i="1" s="1"/>
</calcChain>
</file>

<file path=xl/sharedStrings.xml><?xml version="1.0" encoding="utf-8"?>
<sst xmlns="http://schemas.openxmlformats.org/spreadsheetml/2006/main" count="282" uniqueCount="217">
  <si>
    <t>R. br.</t>
  </si>
  <si>
    <t>Opis</t>
  </si>
  <si>
    <t>Jed. mj.</t>
  </si>
  <si>
    <t>Količina</t>
  </si>
  <si>
    <t>Jed. Cijena</t>
  </si>
  <si>
    <t>Ukupno</t>
  </si>
  <si>
    <t>KANALIZACIJSKA MREŽA</t>
  </si>
  <si>
    <t>Pripremni radovi</t>
  </si>
  <si>
    <t xml:space="preserve">Geodetsko iskolčenje trase svih objekata i cjevovoda. Rad obuhvaća sve radove na obilježavanju i lociranju trase planiranih radova s upisivanjem oznaka i osiguranja te izradu Elaborata iskolčenja. Radovi po ovoj stavci moraju biti obavljeni od strane ovlaštenog inženjera geodezije. Uključiti i postavljanje visinskih točaka repera (s održavanjem i kontrolom istih tijekom kompletnog trajanja izvođenja radova) za kontrolu visina tijekom građenja. Elaboratima iskolčenja je potrebno obuhvatiti kompletan prikaz svih točaka.
</t>
  </si>
  <si>
    <t>m'</t>
  </si>
  <si>
    <t>kom</t>
  </si>
  <si>
    <t>Strojno rezanje i razbijanje asfalta na mjestima gdje se kanalizacija polaže u prometnice te na mjestima prijelaza kanalizacije ispod prometnice, kolnih i pješačkih ulaza. U cijenu uključiti odvoz otpadnog asfalta na stalnu deponiju te zbrinjavanje prema Zakonu o otpadu.</t>
  </si>
  <si>
    <t>Uklanjanje betonskih opločnjaka na mjestima kolnih i pješačkih ulaza. Betonske opločnjake pažljivo skidati te deponirati na primjereno mjesto jer će se isti ponovo polagati na istoj lokaciji po završetku zatrpavanja kanalizacije.</t>
  </si>
  <si>
    <t>Uklanjanje betonskih rubnjaka na mjestu izvedbe kanalizacije. U cijenu uključiti odvoz uklonjenih betonskih rubnjaka na stalnu deponiju te zbrinjavanje prema Zakonu o otpadu.</t>
  </si>
  <si>
    <t>Iskop i zatrpavanje materijala C kategorije (probni iskop vel. 0,4 x 1,0 x 1,2 m) za točno utvrđivanje položaja postojećih podzemnih instalacija na križanjima s kanalizacijom i svakih 25 m kod paralelnog vođenja.  Napomena: Točan broj otkopa (šliceva) i količina iskopa odredit će se prema potrebi na licu mjesta u dogovoru sa vlasnikom instalacija i Nadzornim inženjerom</t>
  </si>
  <si>
    <t xml:space="preserve">Privremena regulacija prometa, postavljanje prometnih znakova i signalizacije za vrijeme izvođenja radova na kanalizaciji u blizini prometnica, pješačkih i biciklističkih staza. Stavkom je obuhvaćeno i uklanjanje znakova po završetku radova. U cijenu također uključiti izradu elaborata regulacije prometa, ishođenje potrebnih suglasnosti i dozvola od nadležnih institucija, kao i sve troškove vezane uz ishođenje potrebnih sugasnosti, dozvola i odobrenja. </t>
  </si>
  <si>
    <t>kpl</t>
  </si>
  <si>
    <t>Zemljani radovi</t>
  </si>
  <si>
    <t>Napomena: Izvoditelj je dužan odrediti mjesto ispuštanja ispumpane vode u dogovoru s nadzornim inženjerom. Izvoditelj preuzima odgovornost i eventualnu naknadu štete koja bi nastala prilikom ispumpavanja vode.</t>
  </si>
  <si>
    <t>Utovar i odvoz viška materijala iz iskopa na stalnu deponiju. Ova količina se odnosi na eventualni višak materijala ostao nakon izgradnje građevine.</t>
  </si>
  <si>
    <t>Kanalizacijski radovi</t>
  </si>
  <si>
    <t>Nabava, doprema i ugradnja, na mjestu izvedbe spoja kućnog priključka na kanalizacijski cjevovod,  T-komada prema odabranom cijevnom materijalu kanalizacije sa svim potrebnim spojnim i brtvenim materijalom u vodonepropustnoj izvedbi (sukladno odgovarajućem standardu). Točnu lokaciju na terenu odrediti će predstavnik izvođača i naručitelja uz suglasnost krajnjeg korisnika (vlasnika).</t>
  </si>
  <si>
    <t>Nabava, doprema i razvažanje duž iskopanog rova te ugradnja revizijskih okana unutarnjeg promjera 100 cm sa ugrađenim odgovarajućim penjalicama izrađenim prema normi EN 13101:2003, minimalne širine gazišta 280 mm. Baze revizijskih okana moraju biti opremljene integriranim plastičnim kinetama sa odgovarajućim integriranim spojnicama, te svim potrebnim spojnim i fazonskim komadima, za izvedbu spojeva cijevi na revizijska okna u vodonepropusnoj izvedbi.</t>
  </si>
  <si>
    <t>dubine okna do 2,00 m</t>
  </si>
  <si>
    <t>dubine okna &gt; 2,00 m</t>
  </si>
  <si>
    <t>Ostali radovi</t>
  </si>
  <si>
    <t>m3</t>
  </si>
  <si>
    <t xml:space="preserve">Zaštita postojećih podzemnih vodovodnih i plinskih instalacija na mjestima križanja sa projektiranom kanalizacijom kroz čitavu širinu prekopa, sukladno sa uvjetima vlasnika instalacija. </t>
  </si>
  <si>
    <t>Izmještanje TK instalacija - neovisno o vrsti kabla.
U stavci uračunati uklanjanje postojećeg kabla te dobavu i ugradnju novog kabla sa svim potrebnim radovima i materijalom, a u svemu prema propisima vlasnika instalacija.</t>
  </si>
  <si>
    <t xml:space="preserve">Nabava, doprema i ugradnja betonskih rubnjaka dimenzija 15/25/100 cm sa zalijevanjem spojnica cementnim mortom i njegom betona. U stavku uključena izrada podloge rubnjaka od betona C 12/15. Izvođenje prema detalju iz Izvedbenog projekta! </t>
  </si>
  <si>
    <t>Uređenje oštećenih zelenih površina prilikom izvođenja radova koje obuhvaća fino planiranje zemlje, humusiranje i zasijavanje  travnim sjemenom.</t>
  </si>
  <si>
    <r>
      <t>m</t>
    </r>
    <r>
      <rPr>
        <vertAlign val="superscript"/>
        <sz val="11"/>
        <rFont val="Arial"/>
        <family val="2"/>
        <charset val="238"/>
      </rPr>
      <t>2</t>
    </r>
  </si>
  <si>
    <r>
      <t>m</t>
    </r>
    <r>
      <rPr>
        <vertAlign val="superscript"/>
        <sz val="11"/>
        <rFont val="Arial"/>
        <family val="2"/>
        <charset val="238"/>
      </rPr>
      <t>3</t>
    </r>
  </si>
  <si>
    <t>Dobava i postavljanje čeličnih ploča za prijelaz automobila preko iskopanog rova za vrijeme izvođenja radova te premještanje ploča sukladno napredovanju radova.</t>
  </si>
  <si>
    <t>a) s utovarom i odvozom na stalnu deponiju</t>
  </si>
  <si>
    <t>1.</t>
  </si>
  <si>
    <t>čelično žmurje</t>
  </si>
  <si>
    <t>Naziv ponuditelja:</t>
  </si>
  <si>
    <t>Adresa:</t>
  </si>
  <si>
    <t>OIB:</t>
  </si>
  <si>
    <t>IBAN:</t>
  </si>
  <si>
    <t>Telefon/fax:</t>
  </si>
  <si>
    <t>E-mail:</t>
  </si>
  <si>
    <t>Naručitelj:</t>
  </si>
  <si>
    <t>završni sloj u debljini 3 cm sa asfaltom AC 8 surf 50/70 eruptivnog porijekla</t>
  </si>
  <si>
    <t>Nabava, doprema, prijevoz na mjesto gradnje i ugradnja  kanalizacijskih cijevi (tjemene nosivosti minimalno SN 8). U cijenu uključiti svu potrebnu pripremu (rezanje cijevi, obradu krajeva i sl.) kao i sav ostali potreban rad i materijal. Spajanje cijevi izvesti prema uputama proizvođača.</t>
  </si>
  <si>
    <t>Izmještanje plinovoda - neovisno o vrsti materijala i promjeru plinske cijevi.
U stavci uračunati uklanjanje postojeće cijevi te dobavu i ugradnju novih cijevi sa svim potrebnim radovima i materijalom, a u svemu prema propisima vlasnika instalacija.</t>
  </si>
  <si>
    <t>Obnova betonskih opločnjaka na kolnim i pješačkim prilazima na zbijenu šljunčanu podlogu. U cijenu uključiti polaganje postojećih (demontiranih) betonskih opločnjaka na sloj pijeska debljine 10 cm te završno fugiranje finim pijeskom.</t>
  </si>
  <si>
    <t>1.1.</t>
  </si>
  <si>
    <t>1.1.1.</t>
  </si>
  <si>
    <t>1.1.1.2</t>
  </si>
  <si>
    <t>1.1.1.3</t>
  </si>
  <si>
    <t>1.1.1.4</t>
  </si>
  <si>
    <t>1.1.1.5</t>
  </si>
  <si>
    <t>1.1.1.6</t>
  </si>
  <si>
    <t>1.1.1.7</t>
  </si>
  <si>
    <t>1.1.1.8</t>
  </si>
  <si>
    <t>1.1.1.9</t>
  </si>
  <si>
    <t>1.1.2.1</t>
  </si>
  <si>
    <t>1.1.2.1.0</t>
  </si>
  <si>
    <t>1.1.2.1.1</t>
  </si>
  <si>
    <t>1.1.2.2</t>
  </si>
  <si>
    <t>1.1.2.3</t>
  </si>
  <si>
    <t>1.1.2.4</t>
  </si>
  <si>
    <t>1.1.2.5</t>
  </si>
  <si>
    <t>1.1.2.6</t>
  </si>
  <si>
    <t>1.1.2.7</t>
  </si>
  <si>
    <t>1.1.2.8</t>
  </si>
  <si>
    <t>1.1.2.9</t>
  </si>
  <si>
    <t>1.1.2.10</t>
  </si>
  <si>
    <t>1.1.3.1</t>
  </si>
  <si>
    <t>1.1.3.1.1</t>
  </si>
  <si>
    <t>1.1.3.2</t>
  </si>
  <si>
    <t>1.1.3.2.1</t>
  </si>
  <si>
    <t>1.1.3.3</t>
  </si>
  <si>
    <t>1.1.3.4</t>
  </si>
  <si>
    <t>1.1.3.4.1</t>
  </si>
  <si>
    <t>1.1.3.5</t>
  </si>
  <si>
    <t>1.1.3.6</t>
  </si>
  <si>
    <t>1.1.3.7</t>
  </si>
  <si>
    <t>1.1.3.8</t>
  </si>
  <si>
    <t>1.1.4</t>
  </si>
  <si>
    <t>1.1.4.1</t>
  </si>
  <si>
    <t>1.1.4.2</t>
  </si>
  <si>
    <t>1.1.4.6</t>
  </si>
  <si>
    <t>1.1.4.7</t>
  </si>
  <si>
    <t>1.1.4.10</t>
  </si>
  <si>
    <t>1.1.4.10.1</t>
  </si>
  <si>
    <t>1.1.4.11</t>
  </si>
  <si>
    <t>1.1.4.12</t>
  </si>
  <si>
    <t>1.1.4.13</t>
  </si>
  <si>
    <t>1.1.4.14</t>
  </si>
  <si>
    <t>1.1.4.15</t>
  </si>
  <si>
    <t>1.1.4.16</t>
  </si>
  <si>
    <t>1.1.4.17</t>
  </si>
  <si>
    <t>1.1.4.18</t>
  </si>
  <si>
    <t>Hidrodinamičko mehaničko čišćenje i visokotlačno strojno ispiranje novoizgrađenog kanalizacijskog sustava s usisavanjem nečistoća nastalih ispiranjem cjevovoda, revizijskih okana i ostalih objekata. Navedene radove odraditi prije pristupanja ispitivanju vodonepropusnosti i CCTV inspekciji (završeni svi radovi, osim asfaltiranja). Stavka obuhvaća hidrodinamičko mehaničko čišćenje i visokotlačno ispiranje cjelokupnog kanalizacijskog sustava s usisavanjem nečistoća specijalnim vozilom tipa kanalčistač, postavljane gumenih čepova za sprječavanje prodora nečistoća u postojeći sustav, uključujući sav rad i materijal za rad.
Obračun po m' kanalizacijskih kolektora i revizijskih okana koji su mehanički očišćeni i ispirani.</t>
  </si>
  <si>
    <t>1.1.2.2.0</t>
  </si>
  <si>
    <t>1.1.2.2.1</t>
  </si>
  <si>
    <t>1.1.2.2.2</t>
  </si>
  <si>
    <t xml:space="preserve">Ispitivanje gravitacijskih cjevovoda s revizijskim oknima na vodonepropusnost te dostava ispitnog izvještaja u pisanom obliku u 3 primjerka.
Ispitivanje vodonepropusnosti izvodi se u skladu sa zahtjevima prema normi HRN EN 1610:2015 za najveću cjelinu koja obuhvaća revizijsko okno sa pripadajućim uzvodnim ili nizvodnim cjevovodom. Dozvoljeno je zasebno ispitivanje revizijskih okana i cjevovoda gdje se revizijska okna ispituju s vodom, a cjevovod sa zrakom. Ispitivanje vodonepropusnosti obuhvaća ispitivanje izvoda za kućni priključak sa priključnim oknom.
Ispitivanje sustava odvodnje na vodonepropusnost provodi se prema akreditiranoj metodi prema normi HRN EN 1610:2015 točke 13. Ispitivanje mora izvršiti za to akreditirana pravna  ili fizička osoba - obrtnik od strane Hrvatske akreditacijske agencije (HAA) prema normi HRN EN ISO/IEC 17025:2017, a koja posjeduje rješenje nadležnog ministarstva za vodno gospodarstvo o ispunjenju posebnih uvjeta za obavljanje djelatnosti ispitivanja vodonepropusnosti građevina za odvodnju i pročišćavanje otpadnih voda.
Ispitivanje vodonepropusnosti sustava odvodnje planira se i provodi na način da se sustavno ispitaju svi spojevi (svi radovi završeni, osim asfaltiranja, te očišćena ispitna dionica).
U jediničnu cijenu uključena dobava i doprema potrebnih količina vode za ispitivanje ukoliko se ispituje vodom, postavljanje pneumatskih čepova, sav rad i materijal za rad.
Obračun po mˡ gravitacijskog cjevovoda na kojem se vrši ispitivanje vodonepropusnosti.
</t>
  </si>
  <si>
    <t>1.2</t>
  </si>
  <si>
    <t>nosivi sloj u debljini 7 cm sa asfaltom AC 22, base 50/70</t>
  </si>
  <si>
    <t>1.1.2</t>
  </si>
  <si>
    <t>1.1.3</t>
  </si>
  <si>
    <t>1.1.3.5.1</t>
  </si>
  <si>
    <t>1.1.4.1.1</t>
  </si>
  <si>
    <t>1.1.4.9.1</t>
  </si>
  <si>
    <t>1.1.4.9.2</t>
  </si>
  <si>
    <t>1.2.1</t>
  </si>
  <si>
    <t>1.2.2</t>
  </si>
  <si>
    <t>1.2.3</t>
  </si>
  <si>
    <t>1.2.4</t>
  </si>
  <si>
    <t>1.2.5</t>
  </si>
  <si>
    <t>1.2.6</t>
  </si>
  <si>
    <t>1.2.7</t>
  </si>
  <si>
    <t>1.2.7.1</t>
  </si>
  <si>
    <t>1.2.7.2</t>
  </si>
  <si>
    <t xml:space="preserve">Zaštita postojećih podzemnih elektroenergetskih i telefonskih kabela na mjestima križanja sa projektiranom kanalizacijom kroz čitavu širinu prekopa, sukladno sa uvjetima vlasnika instalacija. </t>
  </si>
  <si>
    <t>1.1.4.3</t>
  </si>
  <si>
    <t>1.1.4.4</t>
  </si>
  <si>
    <t>1.1.4.5</t>
  </si>
  <si>
    <t>1.1.4.8.1</t>
  </si>
  <si>
    <t>1.1.4.8.2</t>
  </si>
  <si>
    <t>Geodetsko snimanje izvedenog stanja kanalizacije sa svim objektima na mreži, s izradom geodetskog elaborata te provedbom u katastru instalacija.</t>
  </si>
  <si>
    <t xml:space="preserve">Geodetsko snimanje kućnih priključaka:
Geodetsko snimanje izvedenog stanja kućnih priključaka s izradom geodetskog elaborata te provedbom u katastru     instalacija.
Obračun po komadu kućnog priključka. </t>
  </si>
  <si>
    <t>Televizijsko inspekcijsko snimanje sustava odvodnje (CCTV inspekcija) sa izradom izvješća o stanju novoizgrađenog sustava odvodnje kao dokaz ispravno ugrađenog i čistog cjevovoda. 
CCTV inspekcija izvodi se uz obaveznu izradu pisanog izvješća o stanju novoizgrađenog sustava odvodnje prema normi HRN EN 13508-2 u 3 uvezana primjeraka. CCTV inspekciju može izvršiti isključivo akreditirani laboratorij prema HRN EN 17025, za propisanu normu HRN EN 13508-2.
Izvješće CCTV inspekcije mora sadržavati:
-  situacijski nacrt s naznačenim cjevovodima i nomenkalturom revizijskih okana  
 - Tehnički opis građevine (Naziv naselja i ulice; vrsta materijala cijevi; profil cijevi; dubina polaganja cijevi; broj revizijskih okana);
 - Tlocrtni presjek snimljenog sustava odvodnje, sa naznačenim eventualnim nedostacima;
 - Tablica sa opisom nedostataka;
 - Fotografije nedostataka;
 - Snimka cjevovoda, RO, izvedenih spojeva (ulične mreže i kućnih priključaka) i kompletnih kućnih priključaka 
 - uzdužni profil svake pojedine dionice  
 -  MP4 zapis na DVD-u
U jediničnu cijenu su uključene sve potrebe terenskih i uredskih radova, te eventualna ponavljanja snimanja zbog uočenih nedostataka prije izrade konačnog snimka koji dokazuje ispravno ugrađen i očišćen cjevovod. 
Stavka u svemu sukladno Tehničkim specifikacijama i normi HRN EN 13508-2
Obračun po m' snimljenog cjevovoda.</t>
  </si>
  <si>
    <t>Izrada Dokumentacije izvedenog stanja koji u sebi sadržava elemente geodetskog snimka za katastar. U ovoj stavci koristiti elemente geodetskog snimka te ga uklopiti u projekt izvedenog stanja. Projekt izvedenog stanja mora obuhvatiti sve izmjene i dopune na građevini koje su se dogodile tijekom gradnje u odnosu na Glavni i Izvedbeni projekt, zatim situacijski plan trase kolektora i objekata u MJ 1:1000 (ili prikladno mjerilo katastra), zatim sve izvedene trase cjevovoda (gravitacijski cjevovodi i priključci, tlačni cjevovodi) u vidu uzdužnih profila (kote nivelete i terena, dna rova, položaj i dubina cijevi te okana te položaj i skicu lomnih  točaka kolektora), poprečnih presjeka, izvedbenih detalja i radioničkih nacrta sa svim objektima na mreži uz opis svih parametara i funkcije izvedenih vodova prema Glavnom i Izvedbenom projektu. Dokumentacija izvedenog stanja mora se kompletno napraviti u četiri (4) zasebna uvezana tiskana primjerka i u digitalnoj kopiji.
Obračun po kompletu izrađenog i predanog projekta.</t>
  </si>
  <si>
    <r>
      <t>m</t>
    </r>
    <r>
      <rPr>
        <vertAlign val="superscript"/>
        <sz val="11"/>
        <rFont val="Arial"/>
        <family val="2"/>
      </rPr>
      <t>3</t>
    </r>
  </si>
  <si>
    <t>1.1.4.8</t>
  </si>
  <si>
    <r>
      <t xml:space="preserve"> - nabava, dobava i ugradnja sitnog šljunka (</t>
    </r>
    <r>
      <rPr>
        <sz val="9"/>
        <rFont val="Arial"/>
        <family val="2"/>
      </rPr>
      <t>granulacije 4-16 mm</t>
    </r>
    <r>
      <rPr>
        <sz val="9"/>
        <rFont val="Arial"/>
        <family val="2"/>
        <charset val="238"/>
      </rPr>
      <t>) za izradu podloge debljine 10 cm ispod kanalizacijskih cijevi i u zoni cijevi  (do 30 cm iznad tjemena cijevi) uz  pažljivo nabijanje.
- nabava, dobava i ugradnja materijala iz iskopa ili zamjenskog materijala za zatrpavanje (ovisno o postojećem stanju) cjevovoda uz pažljivo nabijanje u slojevima do 30 cm. Kod ugradnje treba voditi računa o dijelovima trase gdje se vrši obnova asfaltnog zastora da visina šljunčanog zastora bude niža od postojećeg asfalta za debljinu asfaltnog zastora (min. 8 cm) . Zbijenost treba odgovarati prema zahtjevu nadležnih institucija (npr. Hrvatske ceste, Županijska uprava za ceste i sl.) Konačnu odluku o primjerenosti materijala za ugradnju donosi Inženjer upisom u građevinski dnevnik.
- utovar i odvoz viška materijala iz iskopa i razbijenog asfalta na stalnu deponiju.                                                    
-strojno rezanje i razbijanje asfalta,betona,pranog kulira,skidanje opločnika i kulir ploča kao i mogućih drugih materijala na kolnim i pješačkim ulazima gdje se radi izvod za kućni priključak.
- vraćanje u prvobitno stanje  kolnih i pješačkih ulaza na mjestima gdje se izvodio izvod za kućni  priključak,bez obzira na vrstu materijala..
Točnu lokaciju kontrolnog okna DN 400mm na terenu odrediti će predstavnik izvođača i naručitelja uz suglasnost krajnjeg korisnika (vlasnika) .                                                          
- u jediničnu cijenu uključiti ispitivanje  vodonepropusnosti kućnog priključka</t>
    </r>
  </si>
  <si>
    <r>
      <t xml:space="preserve">Nabava, doprema i ugradnja komplet kanalizacijskih okruglih poklopaca od nodularnog lijeva (okvir i poklopac od nodularnog lijeva) DN 600 mm, s betonskim vijencem ukupnog promjera 1000 mm, s okvirom nosivosti 400 KN, na podložni beton C16/20. Ugradnju izvesti prema uputstvima proizvođača. Poklopci se ugrađuju na okna koja se nalaze u prometnoj površini. U cijenu je uključena izrada i ugradnja podložnog betona. </t>
    </r>
    <r>
      <rPr>
        <sz val="9"/>
        <rFont val="Arial"/>
        <family val="2"/>
      </rPr>
      <t xml:space="preserve">Poklopci trebaju odgovarati opisima iz Tehničkih specifikacija (knjiga 3, točka 1.6.6) </t>
    </r>
  </si>
  <si>
    <t>NEPRIHVATLJIVI TROŠKOVI</t>
  </si>
  <si>
    <t>1.1.4.9</t>
  </si>
  <si>
    <t>1.1.4.12.1</t>
  </si>
  <si>
    <t>1.1.4.12.2</t>
  </si>
  <si>
    <t>1.1.4.8.3</t>
  </si>
  <si>
    <t xml:space="preserve">nosivog  sloja u debljini 7 cm, asfalt AC 22  base 50/70, u voznoj traci gdje je ugrađivana kanalizacija </t>
  </si>
  <si>
    <t>Obnova asfaltnog zastora pješačkih staza i kolnih prilaza na zbijenu tamponsku podlogu sukladno uvjetima uprave JLS. U cijenu uključiti špricanje emulzijom, te  nabavu, dopremu i ugradnju:</t>
  </si>
  <si>
    <t>Poravnanje postojeće posteljice,van  širine rova ( HC,ŽUC). U jediničnu cijenu uključiti i eventualno nabavu, dopremu i ugradnju  šljunka granulacije 0-63 mm  potrebnog za poravnanje te  zbijanje i ispitivanje na potrebnu vrijednost  Modula stišljivosti prema zahtjevima iz Posebnih uvjeta (ŽUC, HC…).</t>
  </si>
  <si>
    <t>Poravnanje postojeće posteljice, van širine rova na nerazvrstanim cestama. U jediničnu cijenu uključiti i eventualno nabavu, dopremu i ugradnju  šljunka granulacije 0-63 mm  potrebnog za poravnanje te  zbijanje i ispitivanje na potrebnu vrijednost  Modula stišljivosti prema zahtjevima iz Posebnih uvjeta (ŽUC, HC…).</t>
  </si>
  <si>
    <t>nosivog sloja  u debljini 7 cm, asfalt AC 22, base 50/70</t>
  </si>
  <si>
    <t>asfalta u sloju debljine 6 cm AC 16, surf 50/70</t>
  </si>
  <si>
    <t>završni sloj u debljini 3 cm, asfalt AC 8 surf 50/70 eruptivnog porijekla</t>
  </si>
  <si>
    <t>1.2.8</t>
  </si>
  <si>
    <t>1.1.3.3.1</t>
  </si>
  <si>
    <t>priključak duljine do 10 m</t>
  </si>
  <si>
    <r>
      <t xml:space="preserve">Izvedba izvoda kućnog priključka s čepom 
Nabava, doprema, prijevoz na mjesto gradnje i ugradnja sa svim potrebnim spojnim i brtvenim materijalom u vodonepropusnoj izvedbi: 
- kanalizacijskih cijevi (tjemene nosivosti SN 4, </t>
    </r>
    <r>
      <rPr>
        <sz val="9"/>
        <rFont val="Arial"/>
        <family val="2"/>
      </rPr>
      <t>cca 8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čep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</si>
  <si>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r>
      <t xml:space="preserve">Izvedba  kućnog priključka s oknima za priključak kućanstava
Nabava, doprema, prijevoz na mjesto gradnje i ugradnja sa svim potrebnim spojnim i brtvenim materijalom u vodonepropusnoj izvedbi: 
- kanalizacijskih cijevi (tjemene nosivosti SN 4, </t>
    </r>
    <r>
      <rPr>
        <sz val="9"/>
        <rFont val="Arial"/>
        <family val="2"/>
      </rPr>
      <t>cca 10 m')</t>
    </r>
    <r>
      <rPr>
        <sz val="9"/>
        <rFont val="Arial"/>
        <family val="2"/>
        <charset val="238"/>
      </rPr>
      <t xml:space="preserve"> DN 160 mm
- fazonskih komada s brtvom u vodonepropusnoj izvedbi- koljena DN 160 mm  za skretanje izvoda (kut skretanja 22°, 30°, 45° ovisno o situaciji na pojedinoj lokaciji priključka) DN 160 mm, dvostruka klizna spojnica sa graničnikom DN 160 mm 2 komada - za spoj T-komada i cijevi DN 160,  te za spoj stare  kanalizacije na novi kućni priključak (iza revizijskog okna DN 400 mm) .                                      
- tvornički izrađenih inspekcijskih okana promjera DN 400 mm s odgovarajućom vodonepropusnom završnom kapom za priključak korisnika na okno
- okruglih poklopaca za kanalizaciju od nodularnog lijeva DN 400 mm za okno kućnog priključka
Stavka uključuje i sve zemljane radove za izradu izvoda kućnog priključka:
- strojno rezanje i razbijanje asfalta na mjestima prijelaza ispod prometnice, kolnih i pješačkih ulaza. 
- iskop rova za kanal kućnog priključka u tlu C ktg, širine 0,6 m, srednje dubine 1,5 m, uključujući i iskop za revizijska okna kućnih priključaka. Predviđena je izvedba rova sa vertikalnim stranama te proširenje rova na mjestima montaže revizijskih okana uz korištenje razuporne oplate. Iskopano tlo odbacuje se u stranu unutar radnog pojasa. 
- ručno planiranje dna rova.</t>
    </r>
  </si>
  <si>
    <t>izvod za priključak</t>
  </si>
  <si>
    <t>1.1.3.7.1</t>
  </si>
  <si>
    <t>1.1.1.5.1</t>
  </si>
  <si>
    <t>1.1.1.5.2</t>
  </si>
  <si>
    <t>jednostrana  bankina na dijelu ceste  širie od 3 m</t>
  </si>
  <si>
    <t xml:space="preserve"> završnog sloja u debljini 4 cm, asfalt AC 8 surf 50/70 eruptivnog porijekla, ukjučivo i prethodno frezanje asfalta u voznoj traci gdje  nije ugrađivana kanalizacija.</t>
  </si>
  <si>
    <t xml:space="preserve"> završnog sloja u debljini 4 cm, asfalt AC 8 surf 50/70 eruptivnog porijekla,  u voznoj traci gdje  je ugrađivana kanalizacija.</t>
  </si>
  <si>
    <t>Obnova asfaltnog zastora na zbijenu tamponsku podlogu na nerazvrstanim cestama širine kolnika veće od 3 m (sanira se širina 3 m), sukladno uvjetima JLS (javna lokalna samouprava). U cijenu uključiti špricanje emulzijom, te  nabavu, dopremu i ugradnju:</t>
  </si>
  <si>
    <t>Raskopavanje postojećeg tamponskog sloja prometnice   ( HC, ŽUC) potrebne debljine  45cm i 50cm, odnosi se na dio tampona izvan rova  (lijevo i desno od rova) do osi prometnice. U cijenu uključiti iskop i odvoz neupotrebljivog materijala na  stalnu deponiju.</t>
  </si>
  <si>
    <t>Nabava, doprema i ugradnja tamponskog sloja izvan rova  šljunkom granulacije 0-63 mm u slojevima deb. 40cm, 45cm i 50cm, odnosno prema zahtjevu iz Posebnih uvjeta nadležnih institucija (ŽUC, HC. Odnosi se na dio prometnice iz stavke 1.2.1. Modul stišljivosti mora odgovarati zahtjevima iz Posebnih uvjeta (ŽUC, HC). U cijenu uključiti grubo i fino planiranje i nabijanje površine tampona, odnosno sav materijal potreban za pripremu tamponske podloge za asfaltiranje.</t>
  </si>
  <si>
    <t>Raskopavanje postojećeg tamponskog sloja nerazvrstanih  prometnica (JLS) potrebne debljine 40cm, odnosi se na dio tampona izvan rova  (lijevo i desno od rova) do osi prometnice. U cijenu uključiti iskop i odvoz neupotrebljivog materijala na  stalnu deponiju.</t>
  </si>
  <si>
    <t>Nabava, doprema i ugradnja tamponskog sloja izvan rova  šljunkom granulacije 0-63 mm u slojevima deb. 40cm na nerazvrstanim cestama   (JLS). Odnosi se na dio prometnice iz stavke 1.2.4. Modul stišljivosti mora odgovarati zahtjevima iz Posebnih uvjeta (ŽUC ). U cijenu uključiti grubo i fino planiranje i nabijanje površine tampona, odnosno sav materijal potreban za pripremu tamponske podloge za asfaltiranje.</t>
  </si>
  <si>
    <t>Obnova asfaltnog zastora na pripremljenu tamponsku podlogu na nerazvrstanim cestama širine kolnika veće od 3 m ( sanira se širina iznad 3 m),  sukladno uvjetima JLS. U cijenu uključiti špricanje emulzijom, te  nabavu, dopremu i ugradnju:</t>
  </si>
  <si>
    <t>m2</t>
  </si>
  <si>
    <t>1.2.9</t>
  </si>
  <si>
    <t>1.2.9.1</t>
  </si>
  <si>
    <t xml:space="preserve"> - van rova do osi ceste: državne i županijske ceste ( HC, ŽUC) te van rova na  nerazvrstanim cestama širine do 3 m  </t>
  </si>
  <si>
    <t>Strojno rezanje i razbijanje asfalta na nerazvrstanim  prometnicama šire od 3m. U cijenu uključiti odvoz otpadnog asfalta na stalnu deponiju te zbrinjavanje prema Zakonu o otpadu.</t>
  </si>
  <si>
    <t xml:space="preserve"> - u širini rova ( ceste DC,ŽUC, JLS)</t>
  </si>
  <si>
    <t>Nabava, doprema i ugradnja nove bankine slojem u širini 50 cm tucanika debljine 20 cm. Rad obuhvaća iskop i odvoz zemljanog materijala na mjestu izrade nove bankine, planiranje, izradu i nabijanje vibracijskim sredstvima do propisane zbijenosti.  Izvođenje prema detalju  iz Izvedbenog projekta.</t>
  </si>
  <si>
    <t>jednostrana  bankina na dijelu ceste  šire od 3 m</t>
  </si>
  <si>
    <t>Produbljenje rova  u širini rova i ugradnja zamjenskog materijala na dijelu trase projektiranog kolektora gdje je tlo slabe nosivosti. Zamjenski materijal (batuda) se postavlja u sloju debljine 50 cm na prethodno položeni geotekstil. Geotekstil se polaže u zoni od dna produbljenog rova do min. 30 cm iznad tjemena cijevi, odnosno min. 50 cm iznad kote podzemne vode. Jedinična cijena stavke uključuje sav potreban rad (iskop rova i razupiranje rova), materijal (batuda i geotekstil), pomoćna sredstva i transporte za izvedbu stavke te eventualno crpljenje vode. Radove izvoditi u svemu prema detalju iz izvedbenog projekta.</t>
  </si>
  <si>
    <r>
      <t xml:space="preserve">Nabava, dobava i ugradnja sitnog šljunka (granulacije </t>
    </r>
    <r>
      <rPr>
        <sz val="9"/>
        <rFont val="Arial"/>
        <family val="2"/>
      </rPr>
      <t>4-16 mm)</t>
    </r>
    <r>
      <rPr>
        <sz val="9"/>
        <rFont val="Arial"/>
        <family val="2"/>
        <charset val="238"/>
      </rPr>
      <t xml:space="preserve"> za izradu podloge u širini rova debljine </t>
    </r>
    <r>
      <rPr>
        <sz val="9"/>
        <rFont val="Arial"/>
        <family val="2"/>
      </rPr>
      <t>15 cm</t>
    </r>
    <r>
      <rPr>
        <sz val="9"/>
        <rFont val="Arial"/>
        <family val="2"/>
        <charset val="238"/>
      </rPr>
      <t xml:space="preserve"> ispod gravitacijskih cijevi i 10 cm ispod tlačnih cijevi s prethodnim poravnanjem dna kanala na kote iz uzdužnog profila s točnošću +/- 1cm.</t>
    </r>
  </si>
  <si>
    <t>Nabava, dobava i ugradnja sitnog šljunka u širini rova (granulacije 4-16 mm) do 30 cm iznad tjemena gravitacijskih cijevi i 15 cm iznad tjemena tlačnih cijevi uz  pažljivo nabijanje u slojevima debljine do 15 cm.</t>
  </si>
  <si>
    <t>Nabava, dobava i ugradnja šljunka granulacije 0-63 mm zatrpavanje  u šiirini rova, ispod prometnih površina i bankine do zadane nivelete uz pažljivo nabijanje u slojevima do 30 cm. Kod ugradnje treba voditi računa na dijelove trase gdje se vrši obnova asfaltnog zastora da visina šljunčanog zastora bude niža od postojećeg asfalta za debljinu asfaltnog zastora i tamponskog sloja (min. 45 cm), odnosno prema detalju iz izvedbenog projekta. Zbijenost treba odgovarati prema zahtjevu nadležnih institucija (npr. Hrvatske ceste, Županijska uprava za ceste i sl.) Šljunak mora udovoljiti parametre navedene u OTU za radove na cestama, Knjiga III. Konačnu odluku o primjerenosti materijala za ugradnju donosi nadzorni inženjer upisom u građevinski dnevnik.</t>
  </si>
  <si>
    <t>Nabava, doprema i ugradnja tamponskog sloja u širini rova šljunkom granulacije 0-63 mm u slojevima deb. 40cm, 45cm i 50cm, odnosno prema zahtjevu iz Posebnih uvjeta nadležnih institucija (ŽUC, HC…). Modul stišljivosti mora odgovarati zahtjevima iz Posebnih uvjeta (ŽUC, HC…). U cijenu uključiti planiranje i nabijanje površine tampona, odnosno sav materijal potreban za pripremu tamponske podloge za asfaltiranje.</t>
  </si>
  <si>
    <t>Nabava, doprema i ugradnja privremenog tamponskog sloja, u širini rova, šljunkom granulacije 4-16 mm do visine postojećeg asfalta , a u svrhu normalnog odvijanja prometa. Debljina tampona iznosi 6-12cm, ovisno o vrsti prometnice. (U cijenu stavke uključeno je i redovno održavanje privremenog tamponskog sloja)</t>
  </si>
  <si>
    <t>Priprema podloge za asfaltiranje u širini rova. U cijenu uključiti skidanje privremenog tamponskog sloja u debljini novog asfalta sa utovarom u kamion i prijevozom na gradilišnu deponiju. Nakon skidanja privremenog tamponskog sloja potrebno je obaviti  grubo i fino planiranje i nabijanje površine tampona (zbijenost izvesti sukladno  uvjetima nadležnih institucija) .</t>
  </si>
  <si>
    <t>Nabava, doprema i ugradnja  nove bankine u širini 50 cm slojem tucanika debljine 20 cm.  Rad obuhvaća   iskop i odvoz zemljanog materijala na mjestu izrade nove bankine, planiranje, izradu i nabijanje vibracijskim sredstvima do propisane zbijenosti.  Izvođenje prema detalju  iz Izvedbenog projekta.</t>
  </si>
  <si>
    <t>DN 400</t>
  </si>
  <si>
    <t>T-komad DN 400 / DN 160 - SN 8</t>
  </si>
  <si>
    <t>DN 400 mm</t>
  </si>
  <si>
    <t>1.1.3.5.2</t>
  </si>
  <si>
    <t>1.1.3.8.1</t>
  </si>
  <si>
    <t>Iskop u širini rova u tlu C ktg za polaganje kanalizacijskih cijevi i montažu revizijskih okana (srednja dubina iskopa je 1,80 m, a maksimalna 2,24 m) . Predviđena je izvedba rova sa vertikalnim stranama te proširenje rova na mjestima montaže revizijskih okana. U cijenu stavke uključeno je razupiranje rova velikoplošnom oplatom i eventualno crpljenje vode iz rova (rad crpki, sav potreban pribor i oprema te sve potrebne pomoćne radnje).  Potrebna širina rova određena je prema normi HR EN 1610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oplate. Dimenzije oplatnih ploča, razupora i vodilica ovise o tehnologiji izvođenja radova.</t>
  </si>
  <si>
    <r>
      <t>m</t>
    </r>
    <r>
      <rPr>
        <vertAlign val="superscript"/>
        <sz val="9"/>
        <rFont val="Arial"/>
        <family val="2"/>
        <charset val="238"/>
      </rPr>
      <t>2</t>
    </r>
  </si>
  <si>
    <t>Strojno čišćenje grmlja i niskog raslinja na trasi kanalizacije (u pojasu izvođenja radova širine do 10 m) sa odvozom istog na deponiju te zbrinjavanjem sukladno Zakonu o otpadu. Širina pojasa izvođenja radova određena je elaboratom nepotpunog izvlaštenja.</t>
  </si>
  <si>
    <t>Iskop u širini  rova u tlu C ktg za polaganje kanalizacijskih cijevi i montažu revizijskih okana (srednja dubina iskopa je 1,80 m, a maksimalna 2,24 m) . Predviđena je izvedba rova sa vertikalnim stranama te proširenje rova na mjestima montaže revizijskih okana. U cijenu stavke uključeno je pobijanje i izvlačenje čeličnog žmurja, razupiranje rova gredama i čeličnim razupiračima, te crpljenje vode iz rova (rad crpki, izvedba bunara, sav potreban pribor i oprema te sve potrebne pomoćne radnje). Pobijanje žmurja i razupiranje rova detaljno obraditi projektom žmurja unutar Izvedbenog projekta. Potrebna širina rova određena je prema normi HR EN 1610 kod polaganja gravitacijskih cjevovoda širina rova iznosi 1,20 m za cijevi DN 250, 1,25 m za cijevi DN 300, 1,40 m za cijevi DN 400, te 1,50 m za cijevi DN 500, kod polaganja tlačnih cjevovoda širina rova iznosi 1,00 m, kod zajedničkog polaganja tlačnog i gravitacijskog cjevovoda širina rova se uvećava za 0,30 m u odnosu na širinu rova za gravitacijske cjevovode. Širina rova uključuje i debljinu žmurja. Dimenzije žmurja ovise o tehnologiji izvođenja radova.</t>
  </si>
  <si>
    <t>Bušenje prolaza ispod prometnica s ugradnjom cjevovoda u zaštitne čelične cijevi za prolaz ispod županijske ceste (ŽC 2034) i lokalne ceste.
U jediničnoj cijeni Izvoditelj mora obuhvatiti sve potrebne pripremne i završne radove. Jediničnom cijenom mora biti obuhvaćeno uvlačenje PEHD ili PP cijevi s distantnim prstenovima i gumenim Z brtvama kao i nabava i dobava čeličnih zaštitnih cijevi.</t>
  </si>
  <si>
    <t>ŽC2034 - 610,0 x 10,0 mm</t>
  </si>
  <si>
    <t>Vađenje tijela slivnika prilikom izgradnje i ponovna izvedba porušenih slivnika s taložnicom za prihvat vode preko rešetke.
Stavka obuhvaća iskop rova s utovarom i odvozom materijala, dobavu te izradu tijela slivnika od betonskih cijevi profila 50 cm. HRN U.N1.050. 
Betoniranje dna taložnice u debljini 15 cm i obloge cijevi u debljini 10 cm betonom C 12/15, ubetoniranje ljevanoželjezne rešetke 400/400 mm za teški promet (15 t). HRN U.J6.211. U cijenu uključiti i spojni cjevovod DN 160 mm od slivnika do betonskog šahta.</t>
  </si>
  <si>
    <t>Obnova asfaltnog zastora javne ceste (ŽC 2034) na zbijenu tamponsku podlogu sukladno uvjetima uprave nadležne za prometnice (ŽUC). U cijenu uključiti špricanje emulzijom, te  nabavu, dopremu i ugradnju:</t>
  </si>
  <si>
    <t xml:space="preserve">obostrana  bankina na dijelu ceste  širine do 3 m, te na državnim i županijskim cestama ( DC i ŽUC) </t>
  </si>
  <si>
    <t xml:space="preserve">Izrada Izvedbenih projekata  za sve radove obuhvaćene ovim troškovnikom, a sve u skladu s glavnim projektima i pripadajućim potvrdama glavnih projekata te sukladno odabranoj tehnologiji izvođenja radova Izvođača. Izvedbeni projekti moraju biti u svemu izrađeni sukladno važećem Zakonu. Također, ukoliko je izvedbeni projekt izrađen od tvrtke registrirane izvan Republike Hrvatske, izvedbeni projekti moraju biti nostrificirani. Cijena stavke uključuje sve potrebne terenske i uredske radove za izradu svih verzija izvedbenog projekta, sve do konačne verzije odobrene od strane Inženjera i Naručitelja. Odobreni izvedbeni projekt izraditi u po šest tiskanih primjeraka i dva primjerka na digitalnom mediju te predati Naručitelju. Projekti će biti izrađeni na hrvatskom jeziku. </t>
  </si>
  <si>
    <t>1.1.1.1</t>
  </si>
  <si>
    <t>DOGRADNJA KANALIZACIJSKE MREŽE NASELJA D.KRALJEVEC, 1.dio (kolektor 1.2.1)</t>
  </si>
  <si>
    <t>Datum:</t>
  </si>
  <si>
    <t>MEĐIMURSKE VODE d.o.o.</t>
  </si>
  <si>
    <t>Čakovec, Ulica Matice hrvatske 10, 40000 Čakovec, Hrvatska</t>
  </si>
  <si>
    <t xml:space="preserve">TROŠKOVNIK </t>
  </si>
  <si>
    <t>Stavka</t>
  </si>
  <si>
    <t>Opis stavki</t>
  </si>
  <si>
    <t>Jedinica mjere</t>
  </si>
  <si>
    <t>Jed. cijena</t>
  </si>
  <si>
    <t>Ukupna cijena</t>
  </si>
  <si>
    <t>UKUPNO</t>
  </si>
  <si>
    <t>PDV</t>
  </si>
  <si>
    <t>SVEUKUPNO (+ PDV)</t>
  </si>
  <si>
    <t>Dogradnja kanalizacijske mreže naselja Donji Kraljevec, 1. dio (kolektor 1.2.1.)</t>
  </si>
  <si>
    <t xml:space="preserve"> 1.1.</t>
  </si>
  <si>
    <t>1.1.2.</t>
  </si>
  <si>
    <t>1.1.3.</t>
  </si>
  <si>
    <t>1.1.4.</t>
  </si>
  <si>
    <t>UKUPNO:</t>
  </si>
  <si>
    <t>1.2.</t>
  </si>
  <si>
    <t>Neprihvatljivi troškovi</t>
  </si>
  <si>
    <t xml:space="preserve">Obnova kompletne horizontalne i vertikalne signalizacije na asfaltiranoj cesti u cijeloj zoni obuhvata. Obnova vertikalne signalizacije obuhvaća vađenje i vraćanje po završetku radova na kanalizaciji prometnih znakova na točne pozicije s koje su skinuti. Prometni znakovi svojom vrstom, značenjem, oblikom, bojom, veličinom i načinom postavljanja trebaju biti u skladu s "Pravilnikom" te hrvatskim i europskim normama. Pri vraćanju na točnu poziciju prometne znakove treba zakrenuti za 3-5° u odnosu na os prometnice da se izbjegne intenzivna refleksija i smanji kontrast oznaka, znaka i pozadine koja je osvijetljena. Na isti se stup ne smije postaviti više od dva prometna znaka. Stupovi znakova postavljaju se u betonske temelje minimalne kakvoće betona C 20/25 (MB-25), oblika zarubljene piramide čije su stranice donjeg kvadrata 30 cm i gornjeg 20 cm. Obnova horizontalne signalizacije obuhvaća izradu oznaka na kolniku za reguliranje prometa koje su definirane u Pravilniku i OTU. Boje i dimenzije oznaka određene su Pravilnikom i pripadajućim normama. Pod uzdužnim i poprečnim oznakama na kolniku podrazumijevaju se crte obilježene paralelno  s osi kolnika i okomito na os kolnika, a služe za detaljno utvrđivanje načina upotrebe kolničke površine (odnosi se na punu rubnu crtu, isprekidanu,... ovisno o zatečenom stanju i kategoriji prometnice) . Za oznake na kolniku mora biti upotrijebljen materijal ili boja koji bitno ne smanjuju hvatljivost kolnika.
Navedenom stavkom su obuhvaćeni svi radovi obnove horizontalne i vertikalne signalizacije u cijeloj zoni obuhvata, a temeljem zatečenog stanja u periodu pripreme i podnošenja ponuda.
</t>
  </si>
  <si>
    <t>Izrada kolnih ulaza šljunkom granulacije 0-32 mm u sloju debljine 20 cm na zbijenoj zemljanoj podlozi. U cijenu uključiti nabavu, dopremu i ugradnju potrebnog materijala.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</si>
</sst>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2" formatCode="_-* #,##0\ &quot;kn&quot;_-;\-* #,##0\ &quot;kn&quot;_-;_-* &quot;-&quot;\ &quot;kn&quot;_-;_-@_-"/>
    <numFmt numFmtId="44" formatCode="_-* #,##0.00\ &quot;kn&quot;_-;\-* #,##0.00\ &quot;kn&quot;_-;_-* &quot;-&quot;??\ &quot;kn&quot;_-;_-@_-"/>
    <numFmt numFmtId="43" formatCode="_-* #,##0.00_-;\-* #,##0.00_-;_-* &quot;-&quot;??_-;_-@_-"/>
    <numFmt numFmtId="164" formatCode="_-* #,##0\ _k_n_-;\-* #,##0\ _k_n_-;_-* &quot;-&quot;\ _k_n_-;_-@_-"/>
    <numFmt numFmtId="165" formatCode="_-* #,##0.00\ _k_n_-;\-* #,##0.00\ _k_n_-;_-* &quot;-&quot;??\ _k_n_-;_-@_-"/>
    <numFmt numFmtId="166" formatCode="_-&quot;€&quot;\ * #,##0.00_-;\-&quot;€&quot;\ * #,##0.00_-;_-&quot;€&quot;\ * &quot;-&quot;??_-;_-@_-"/>
    <numFmt numFmtId="167" formatCode="_(* #,##0.00_);_(* \(#,##0.00\);_(* \-??_);_(@_)"/>
    <numFmt numFmtId="168" formatCode="#,##0.00\ &quot;kn&quot;"/>
    <numFmt numFmtId="169" formatCode="_-* #,##0.00_-;\-* #,##0.00_-;_-* \-??_-;_-@_-"/>
    <numFmt numFmtId="170" formatCode="#,##0.00\ [$€-1]"/>
  </numFmts>
  <fonts count="77">
    <font>
      <sz val="11"/>
      <color rgb="FF000000"/>
      <name val="Calibri"/>
      <family val="2"/>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FFFFFF"/>
      <name val="Calibri"/>
      <family val="2"/>
      <charset val="238"/>
    </font>
    <font>
      <sz val="10"/>
      <name val="Arial"/>
      <family val="2"/>
      <charset val="238"/>
    </font>
    <font>
      <sz val="11"/>
      <color rgb="FF800080"/>
      <name val="Calibri"/>
      <family val="2"/>
      <charset val="238"/>
    </font>
    <font>
      <sz val="9"/>
      <name val="Arial"/>
      <family val="2"/>
      <charset val="238"/>
    </font>
    <font>
      <sz val="11"/>
      <name val="Arial"/>
      <family val="2"/>
      <charset val="238"/>
    </font>
    <font>
      <b/>
      <sz val="12"/>
      <name val="Arial"/>
      <family val="2"/>
      <charset val="238"/>
    </font>
    <font>
      <b/>
      <sz val="11"/>
      <name val="Arial"/>
      <family val="2"/>
      <charset val="238"/>
    </font>
    <font>
      <b/>
      <sz val="9"/>
      <name val="Arial"/>
      <family val="2"/>
      <charset val="238"/>
    </font>
    <font>
      <b/>
      <sz val="10"/>
      <name val="Arial"/>
      <family val="2"/>
      <charset val="238"/>
    </font>
    <font>
      <sz val="9"/>
      <name val="Arial"/>
      <family val="2"/>
      <charset val="1"/>
    </font>
    <font>
      <vertAlign val="superscript"/>
      <sz val="11"/>
      <name val="Arial"/>
      <family val="2"/>
      <charset val="238"/>
    </font>
    <font>
      <sz val="11"/>
      <color rgb="FF000000"/>
      <name val="Calibri"/>
      <family val="2"/>
      <charset val="238"/>
    </font>
    <font>
      <sz val="10"/>
      <color theme="1"/>
      <name val="Arial"/>
      <family val="2"/>
    </font>
    <font>
      <sz val="11"/>
      <name val="7_Futura"/>
    </font>
    <font>
      <sz val="9"/>
      <name val="Arial"/>
      <family val="2"/>
    </font>
    <font>
      <sz val="10"/>
      <name val="Arial"/>
      <family val="2"/>
    </font>
    <font>
      <sz val="10"/>
      <color indexed="8"/>
      <name val="Arial"/>
      <family val="2"/>
      <charset val="238"/>
    </font>
    <font>
      <sz val="11"/>
      <name val="Arial"/>
      <family val="2"/>
    </font>
    <font>
      <b/>
      <sz val="9"/>
      <name val="Arial"/>
      <family val="2"/>
    </font>
    <font>
      <sz val="8"/>
      <name val="Arial"/>
      <family val="2"/>
    </font>
    <font>
      <b/>
      <sz val="12"/>
      <name val="Arial"/>
      <family val="2"/>
    </font>
    <font>
      <b/>
      <sz val="11"/>
      <name val="Arial"/>
      <family val="2"/>
    </font>
    <font>
      <b/>
      <sz val="10"/>
      <name val="Arial"/>
      <family val="2"/>
    </font>
    <font>
      <sz val="11"/>
      <color theme="1"/>
      <name val="Arial"/>
      <family val="2"/>
      <charset val="238"/>
    </font>
    <font>
      <sz val="11"/>
      <color indexed="20"/>
      <name val="Calibri"/>
      <family val="2"/>
      <charset val="238"/>
    </font>
    <font>
      <sz val="11"/>
      <color indexed="8"/>
      <name val="Calibri"/>
      <family val="2"/>
      <charset val="238"/>
    </font>
    <font>
      <sz val="11"/>
      <color indexed="17"/>
      <name val="Calibri"/>
      <family val="2"/>
      <charset val="238"/>
    </font>
    <font>
      <b/>
      <sz val="12"/>
      <name val="Arial CE"/>
      <family val="2"/>
      <charset val="238"/>
    </font>
    <font>
      <b/>
      <sz val="15"/>
      <color indexed="56"/>
      <name val="Calibri"/>
      <family val="2"/>
      <charset val="238"/>
    </font>
    <font>
      <b/>
      <sz val="13"/>
      <color indexed="56"/>
      <name val="Calibri"/>
      <family val="2"/>
      <charset val="238"/>
    </font>
    <font>
      <sz val="11"/>
      <color indexed="60"/>
      <name val="Calibri"/>
      <family val="2"/>
      <charset val="238"/>
    </font>
    <font>
      <sz val="10"/>
      <name val="Arial"/>
      <family val="2"/>
    </font>
    <font>
      <sz val="10"/>
      <name val="Arial"/>
      <family val="2"/>
    </font>
    <font>
      <sz val="10"/>
      <color theme="1"/>
      <name val="Arial"/>
      <family val="2"/>
      <charset val="238"/>
    </font>
    <font>
      <sz val="10"/>
      <name val="Arial CE"/>
      <charset val="238"/>
    </font>
    <font>
      <sz val="11"/>
      <color indexed="9"/>
      <name val="Calibri"/>
      <family val="2"/>
      <charset val="238"/>
    </font>
    <font>
      <sz val="11"/>
      <name val="Arial CE"/>
      <charset val="238"/>
    </font>
    <font>
      <sz val="11"/>
      <color indexed="8"/>
      <name val="Arial"/>
      <family val="2"/>
      <charset val="238"/>
    </font>
    <font>
      <sz val="10"/>
      <name val="Times New Roman CE"/>
      <family val="1"/>
      <charset val="238"/>
    </font>
    <font>
      <sz val="12"/>
      <name val="Times New Roman CE"/>
      <family val="1"/>
      <charset val="238"/>
    </font>
    <font>
      <b/>
      <sz val="11"/>
      <color indexed="56"/>
      <name val="Calibri"/>
      <family val="2"/>
      <charset val="238"/>
    </font>
    <font>
      <b/>
      <sz val="18"/>
      <color indexed="56"/>
      <name val="Cambria"/>
      <family val="1"/>
      <charset val="238"/>
    </font>
    <font>
      <sz val="12"/>
      <color theme="1"/>
      <name val="Trebuchet MS"/>
      <family val="2"/>
      <charset val="238"/>
    </font>
    <font>
      <sz val="11"/>
      <color theme="1"/>
      <name val="Trebuchet MS"/>
      <family val="2"/>
      <charset val="238"/>
    </font>
    <font>
      <sz val="12"/>
      <name val="Tms Rmn"/>
    </font>
    <font>
      <sz val="9"/>
      <color theme="1"/>
      <name val="Trebuchet MS"/>
      <family val="2"/>
    </font>
    <font>
      <sz val="9"/>
      <name val="Tahoma"/>
      <family val="2"/>
      <charset val="238"/>
    </font>
    <font>
      <sz val="11"/>
      <color theme="1"/>
      <name val="Calibri"/>
      <family val="2"/>
      <scheme val="minor"/>
    </font>
    <font>
      <sz val="11"/>
      <color indexed="52"/>
      <name val="Calibri"/>
      <family val="2"/>
      <charset val="238"/>
    </font>
    <font>
      <b/>
      <sz val="11"/>
      <color indexed="9"/>
      <name val="Calibri"/>
      <family val="2"/>
      <charset val="238"/>
    </font>
    <font>
      <i/>
      <sz val="11"/>
      <color indexed="23"/>
      <name val="Calibri"/>
      <family val="2"/>
      <charset val="238"/>
    </font>
    <font>
      <sz val="11"/>
      <color indexed="10"/>
      <name val="Calibri"/>
      <family val="2"/>
      <charset val="238"/>
    </font>
    <font>
      <sz val="11"/>
      <name val="Calibri"/>
      <family val="2"/>
      <charset val="238"/>
    </font>
    <font>
      <b/>
      <sz val="11"/>
      <color indexed="63"/>
      <name val="Calibri"/>
      <family val="2"/>
      <charset val="238"/>
    </font>
    <font>
      <b/>
      <sz val="11"/>
      <color indexed="52"/>
      <name val="Calibri"/>
      <family val="2"/>
      <charset val="238"/>
    </font>
    <font>
      <b/>
      <sz val="11"/>
      <color indexed="8"/>
      <name val="Calibri"/>
      <family val="2"/>
      <charset val="238"/>
    </font>
    <font>
      <sz val="11"/>
      <color indexed="62"/>
      <name val="Calibri"/>
      <family val="2"/>
      <charset val="238"/>
    </font>
    <font>
      <sz val="10"/>
      <name val="Arial CE"/>
      <family val="2"/>
      <charset val="238"/>
    </font>
    <font>
      <b/>
      <sz val="18"/>
      <color indexed="56"/>
      <name val="Cambria"/>
      <family val="2"/>
      <charset val="238"/>
    </font>
    <font>
      <sz val="10"/>
      <name val="Helv"/>
    </font>
    <font>
      <vertAlign val="superscript"/>
      <sz val="11"/>
      <name val="Arial"/>
      <family val="2"/>
    </font>
    <font>
      <sz val="8"/>
      <name val="Calibri"/>
      <family val="2"/>
      <charset val="238"/>
    </font>
    <font>
      <vertAlign val="superscript"/>
      <sz val="9"/>
      <name val="Arial"/>
      <family val="2"/>
      <charset val="238"/>
    </font>
    <font>
      <b/>
      <sz val="11"/>
      <color rgb="FFFF0000"/>
      <name val="Calibri"/>
      <family val="2"/>
      <charset val="238"/>
    </font>
    <font>
      <b/>
      <sz val="11"/>
      <color theme="1"/>
      <name val="Calibri"/>
      <family val="2"/>
      <charset val="238"/>
      <scheme val="minor"/>
    </font>
    <font>
      <b/>
      <sz val="11"/>
      <color theme="0"/>
      <name val="Arial"/>
      <family val="2"/>
    </font>
    <font>
      <b/>
      <sz val="11"/>
      <color indexed="9"/>
      <name val="Arial"/>
      <family val="2"/>
    </font>
    <font>
      <b/>
      <sz val="11"/>
      <color theme="1"/>
      <name val="Arial"/>
      <family val="2"/>
    </font>
  </fonts>
  <fills count="83">
    <fill>
      <patternFill patternType="none"/>
    </fill>
    <fill>
      <patternFill patternType="gray125"/>
    </fill>
    <fill>
      <patternFill patternType="solid">
        <fgColor rgb="FFCCCCFF"/>
        <bgColor rgb="FFD9D9D9"/>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9D9D9"/>
      </patternFill>
    </fill>
    <fill>
      <patternFill patternType="solid">
        <fgColor rgb="FFFFFFCC"/>
        <bgColor rgb="FFFFFFFF"/>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C000"/>
      </patternFill>
    </fill>
    <fill>
      <patternFill patternType="solid">
        <fgColor rgb="FFC0C0C0"/>
        <bgColor rgb="FFCCCCFF"/>
      </patternFill>
    </fill>
    <fill>
      <patternFill patternType="solid">
        <fgColor rgb="FF0066CC"/>
        <bgColor rgb="FF0563C1"/>
      </patternFill>
    </fill>
    <fill>
      <patternFill patternType="solid">
        <fgColor rgb="FF800080"/>
        <bgColor rgb="FF800080"/>
      </patternFill>
    </fill>
    <fill>
      <patternFill patternType="solid">
        <fgColor rgb="FF33CCCC"/>
        <bgColor rgb="FF00CCFF"/>
      </patternFill>
    </fill>
    <fill>
      <patternFill patternType="solid">
        <fgColor rgb="FFFF9900"/>
        <bgColor rgb="FFFFC000"/>
      </patternFill>
    </fill>
    <fill>
      <patternFill patternType="solid">
        <fgColor rgb="FF333399"/>
        <bgColor rgb="FF003366"/>
      </patternFill>
    </fill>
    <fill>
      <patternFill patternType="solid">
        <fgColor rgb="FFFF0000"/>
        <bgColor rgb="FFC00000"/>
      </patternFill>
    </fill>
    <fill>
      <patternFill patternType="solid">
        <fgColor rgb="FF339966"/>
        <bgColor rgb="FF008080"/>
      </patternFill>
    </fill>
    <fill>
      <patternFill patternType="solid">
        <fgColor rgb="FFFF6600"/>
        <bgColor rgb="FFFF9900"/>
      </patternFill>
    </fill>
    <fill>
      <patternFill patternType="solid">
        <fgColor rgb="FFFFC000"/>
        <bgColor rgb="FFFFCC00"/>
      </patternFill>
    </fill>
    <fill>
      <patternFill patternType="solid">
        <fgColor rgb="FF00FFFF"/>
        <bgColor rgb="FF00FFFF"/>
      </patternFill>
    </fill>
    <fill>
      <patternFill patternType="solid">
        <fgColor rgb="FFFFFF99"/>
        <bgColor rgb="FFFFFFCC"/>
      </patternFill>
    </fill>
    <fill>
      <patternFill patternType="solid">
        <fgColor theme="0"/>
        <bgColor indexed="64"/>
      </patternFill>
    </fill>
    <fill>
      <patternFill patternType="solid">
        <fgColor indexed="26"/>
        <bgColor indexed="64"/>
      </patternFill>
    </fill>
    <fill>
      <patternFill patternType="solid">
        <fgColor indexed="46"/>
        <bgColor indexed="64"/>
      </patternFill>
    </fill>
    <fill>
      <patternFill patternType="solid">
        <fgColor indexed="45"/>
      </patternFill>
    </fill>
    <fill>
      <patternFill patternType="solid">
        <fgColor indexed="42"/>
      </patternFill>
    </fill>
    <fill>
      <patternFill patternType="solid">
        <fgColor indexed="43"/>
      </patternFill>
    </fill>
    <fill>
      <patternFill patternType="solid">
        <fgColor indexed="26"/>
      </patternFill>
    </fill>
    <fill>
      <patternFill patternType="solid">
        <fgColor theme="0" tint="-0.34998626667073579"/>
        <bgColor rgb="FF7F7F7F"/>
      </patternFill>
    </fill>
    <fill>
      <patternFill patternType="solid">
        <fgColor theme="0" tint="-0.249977111117893"/>
        <bgColor indexed="64"/>
      </patternFill>
    </fill>
    <fill>
      <patternFill patternType="solid">
        <fgColor theme="0" tint="-0.249977111117893"/>
        <bgColor rgb="FFFFFFCC"/>
      </patternFill>
    </fill>
    <fill>
      <patternFill patternType="solid">
        <fgColor rgb="FFFFFFCC"/>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27"/>
        <bgColor indexed="64"/>
      </patternFill>
    </fill>
    <fill>
      <patternFill patternType="solid">
        <fgColor indexed="47"/>
        <bgColor indexed="64"/>
      </patternFill>
    </fill>
    <fill>
      <patternFill patternType="solid">
        <fgColor indexed="29"/>
        <bgColor indexed="64"/>
      </patternFill>
    </fill>
    <fill>
      <patternFill patternType="solid">
        <fgColor indexed="11"/>
        <bgColor indexed="64"/>
      </patternFill>
    </fill>
    <fill>
      <patternFill patternType="solid">
        <fgColor indexed="44"/>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theme="0" tint="-0.14993743705557422"/>
        <bgColor indexed="64"/>
      </patternFill>
    </fill>
    <fill>
      <patternFill patternType="solid">
        <fgColor indexed="43"/>
        <bgColor indexed="64"/>
      </patternFill>
    </fill>
    <fill>
      <patternFill patternType="solid">
        <fgColor indexed="55"/>
        <bgColor indexed="64"/>
      </patternFill>
    </fill>
    <fill>
      <patternFill patternType="solid">
        <fgColor indexed="27"/>
        <bgColor indexed="41"/>
      </patternFill>
    </fill>
    <fill>
      <patternFill patternType="solid">
        <fgColor indexed="22"/>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theme="0"/>
        <bgColor rgb="FFFFFFCC"/>
      </patternFill>
    </fill>
    <fill>
      <patternFill patternType="solid">
        <fgColor theme="0" tint="-0.14999847407452621"/>
        <bgColor indexed="64"/>
      </patternFill>
    </fill>
    <fill>
      <patternFill patternType="solid">
        <fgColor rgb="FFFFFFCC"/>
        <bgColor indexed="64"/>
      </patternFill>
    </fill>
    <fill>
      <patternFill patternType="solid">
        <fgColor theme="1" tint="4.9989318521683403E-2"/>
        <bgColor indexed="64"/>
      </patternFill>
    </fill>
    <fill>
      <patternFill patternType="solid">
        <fgColor theme="0" tint="-4.9989318521683403E-2"/>
        <bgColor indexed="64"/>
      </patternFill>
    </fill>
    <fill>
      <patternFill patternType="solid">
        <fgColor rgb="FF00FFFF"/>
        <bgColor indexed="64"/>
      </patternFill>
    </fill>
    <fill>
      <patternFill patternType="solid">
        <fgColor theme="2" tint="-0.249977111117893"/>
        <bgColor indexed="64"/>
      </patternFill>
    </fill>
  </fills>
  <borders count="36">
    <border>
      <left/>
      <right/>
      <top/>
      <bottom/>
      <diagonal/>
    </border>
    <border>
      <left style="thin">
        <color rgb="FFC0C0C0"/>
      </left>
      <right style="thin">
        <color rgb="FFC0C0C0"/>
      </right>
      <top style="thin">
        <color rgb="FFC0C0C0"/>
      </top>
      <bottom style="thin">
        <color rgb="FFC0C0C0"/>
      </bottom>
      <diagonal/>
    </border>
    <border>
      <left style="hair">
        <color auto="1"/>
      </left>
      <right style="hair">
        <color auto="1"/>
      </right>
      <top style="hair">
        <color auto="1"/>
      </top>
      <bottom style="hair">
        <color auto="1"/>
      </bottom>
      <diagonal/>
    </border>
    <border>
      <left style="thin">
        <color indexed="64"/>
      </left>
      <right/>
      <top/>
      <bottom/>
      <diagonal/>
    </border>
    <border>
      <left/>
      <right/>
      <top/>
      <bottom style="thick">
        <color indexed="62"/>
      </bottom>
      <diagonal/>
    </border>
    <border>
      <left/>
      <right/>
      <top/>
      <bottom style="thick">
        <color indexed="22"/>
      </bottom>
      <diagonal/>
    </border>
    <border>
      <left style="thin">
        <color indexed="22"/>
      </left>
      <right style="thin">
        <color indexed="22"/>
      </right>
      <top style="thin">
        <color indexed="22"/>
      </top>
      <bottom style="thin">
        <color indexed="22"/>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hair">
        <color indexed="8"/>
      </top>
      <bottom style="hair">
        <color indexed="8"/>
      </bottom>
      <diagonal/>
    </border>
    <border>
      <left style="hair">
        <color auto="1"/>
      </left>
      <right style="hair">
        <color auto="1"/>
      </right>
      <top style="hair">
        <color auto="1"/>
      </top>
      <bottom style="hair">
        <color auto="1"/>
      </bottom>
      <diagonal/>
    </border>
    <border>
      <left style="thin">
        <color indexed="64"/>
      </left>
      <right style="thin">
        <color indexed="64"/>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style="hair">
        <color auto="1"/>
      </right>
      <top style="hair">
        <color auto="1"/>
      </top>
      <bottom style="hair">
        <color auto="1"/>
      </bottom>
      <diagonal/>
    </border>
    <border>
      <left style="hair">
        <color auto="1"/>
      </left>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bottom/>
      <diagonal/>
    </border>
  </borders>
  <cellStyleXfs count="51036">
    <xf numFmtId="0" fontId="0" fillId="0" borderId="0"/>
    <xf numFmtId="0" fontId="20" fillId="0" borderId="0"/>
    <xf numFmtId="0" fontId="20" fillId="0" borderId="0"/>
    <xf numFmtId="0" fontId="20" fillId="0" borderId="0"/>
    <xf numFmtId="0" fontId="20" fillId="0" borderId="0"/>
    <xf numFmtId="0" fontId="20" fillId="0" borderId="0"/>
    <xf numFmtId="0" fontId="20" fillId="2" borderId="0" applyBorder="0" applyProtection="0"/>
    <xf numFmtId="0" fontId="20" fillId="2" borderId="0" applyBorder="0" applyProtection="0"/>
    <xf numFmtId="0" fontId="20" fillId="3" borderId="0" applyBorder="0" applyProtection="0"/>
    <xf numFmtId="0" fontId="20" fillId="3" borderId="0" applyBorder="0" applyProtection="0"/>
    <xf numFmtId="0" fontId="20" fillId="4" borderId="0" applyBorder="0" applyProtection="0"/>
    <xf numFmtId="0" fontId="20" fillId="4" borderId="0" applyBorder="0" applyProtection="0"/>
    <xf numFmtId="0" fontId="20" fillId="5" borderId="0" applyBorder="0" applyProtection="0"/>
    <xf numFmtId="0" fontId="20" fillId="5" borderId="0" applyBorder="0" applyProtection="0"/>
    <xf numFmtId="0" fontId="20" fillId="6" borderId="0" applyBorder="0" applyProtection="0"/>
    <xf numFmtId="0" fontId="20" fillId="6" borderId="0" applyBorder="0" applyProtection="0"/>
    <xf numFmtId="0" fontId="20" fillId="7" borderId="0" applyBorder="0" applyProtection="0"/>
    <xf numFmtId="0" fontId="20" fillId="7" borderId="0" applyBorder="0" applyProtection="0"/>
    <xf numFmtId="0" fontId="20" fillId="2" borderId="0"/>
    <xf numFmtId="0" fontId="20" fillId="2" borderId="0"/>
    <xf numFmtId="0" fontId="20" fillId="6" borderId="0"/>
    <xf numFmtId="0" fontId="20" fillId="2" borderId="0"/>
    <xf numFmtId="0" fontId="20" fillId="3" borderId="0"/>
    <xf numFmtId="0" fontId="20" fillId="3" borderId="0"/>
    <xf numFmtId="0" fontId="20" fillId="8" borderId="0"/>
    <xf numFmtId="0" fontId="20" fillId="3" borderId="0"/>
    <xf numFmtId="0" fontId="20" fillId="4" borderId="0"/>
    <xf numFmtId="0" fontId="20" fillId="4" borderId="0"/>
    <xf numFmtId="0" fontId="20" fillId="8" borderId="0"/>
    <xf numFmtId="0" fontId="20" fillId="4" borderId="0"/>
    <xf numFmtId="0" fontId="20" fillId="5" borderId="0"/>
    <xf numFmtId="0" fontId="20" fillId="5" borderId="0"/>
    <xf numFmtId="0" fontId="20" fillId="2" borderId="0"/>
    <xf numFmtId="0" fontId="20" fillId="5" borderId="0"/>
    <xf numFmtId="0" fontId="20" fillId="6" borderId="0"/>
    <xf numFmtId="0" fontId="20" fillId="6" borderId="0"/>
    <xf numFmtId="0" fontId="20" fillId="6" borderId="0"/>
    <xf numFmtId="0" fontId="20" fillId="7" borderId="0"/>
    <xf numFmtId="0" fontId="20" fillId="7" borderId="0"/>
    <xf numFmtId="0" fontId="20" fillId="8" borderId="0"/>
    <xf numFmtId="0" fontId="20" fillId="7" borderId="0"/>
    <xf numFmtId="0" fontId="20" fillId="9" borderId="0" applyBorder="0" applyProtection="0"/>
    <xf numFmtId="0" fontId="20" fillId="9" borderId="0" applyBorder="0" applyProtection="0"/>
    <xf numFmtId="0" fontId="20" fillId="10" borderId="0" applyBorder="0" applyProtection="0"/>
    <xf numFmtId="0" fontId="20" fillId="10" borderId="0" applyBorder="0" applyProtection="0"/>
    <xf numFmtId="0" fontId="20" fillId="11" borderId="0" applyBorder="0" applyProtection="0"/>
    <xf numFmtId="0" fontId="20" fillId="11" borderId="0" applyBorder="0" applyProtection="0"/>
    <xf numFmtId="0" fontId="20" fillId="5" borderId="0" applyBorder="0" applyProtection="0"/>
    <xf numFmtId="0" fontId="20" fillId="5" borderId="0" applyBorder="0" applyProtection="0"/>
    <xf numFmtId="0" fontId="20" fillId="9" borderId="0" applyBorder="0" applyProtection="0"/>
    <xf numFmtId="0" fontId="20" fillId="9" borderId="0" applyBorder="0" applyProtection="0"/>
    <xf numFmtId="0" fontId="20" fillId="12" borderId="0" applyBorder="0" applyProtection="0"/>
    <xf numFmtId="0" fontId="20" fillId="12" borderId="0" applyBorder="0" applyProtection="0"/>
    <xf numFmtId="0" fontId="20" fillId="2" borderId="0"/>
    <xf numFmtId="0" fontId="20" fillId="10" borderId="0"/>
    <xf numFmtId="0" fontId="20" fillId="10" borderId="0"/>
    <xf numFmtId="0" fontId="20" fillId="13" borderId="0"/>
    <xf numFmtId="0" fontId="20" fillId="10" borderId="0"/>
    <xf numFmtId="0" fontId="20" fillId="11" borderId="0"/>
    <xf numFmtId="0" fontId="20" fillId="11" borderId="0"/>
    <xf numFmtId="0" fontId="20" fillId="4" borderId="0"/>
    <xf numFmtId="0" fontId="20" fillId="11" borderId="0"/>
    <xf numFmtId="0" fontId="20" fillId="5" borderId="0"/>
    <xf numFmtId="0" fontId="20" fillId="5" borderId="0"/>
    <xf numFmtId="0" fontId="20" fillId="13" borderId="0"/>
    <xf numFmtId="0" fontId="20" fillId="5" borderId="0"/>
    <xf numFmtId="0" fontId="20" fillId="9" borderId="0"/>
    <xf numFmtId="0" fontId="20" fillId="9" borderId="0"/>
    <xf numFmtId="0" fontId="20" fillId="2" borderId="0"/>
    <xf numFmtId="0" fontId="20" fillId="9" borderId="0"/>
    <xf numFmtId="0" fontId="20" fillId="12" borderId="0"/>
    <xf numFmtId="0" fontId="20" fillId="12" borderId="0"/>
    <xf numFmtId="0" fontId="20" fillId="7" borderId="0"/>
    <xf numFmtId="0" fontId="20" fillId="12" borderId="0"/>
    <xf numFmtId="0" fontId="20" fillId="9" borderId="0"/>
    <xf numFmtId="0" fontId="20" fillId="9" borderId="0"/>
    <xf numFmtId="0" fontId="9" fillId="14" borderId="0" applyBorder="0" applyProtection="0"/>
    <xf numFmtId="0" fontId="9" fillId="14" borderId="0" applyBorder="0" applyProtection="0"/>
    <xf numFmtId="0" fontId="9" fillId="10" borderId="0" applyBorder="0" applyProtection="0"/>
    <xf numFmtId="0" fontId="9" fillId="10" borderId="0" applyBorder="0" applyProtection="0"/>
    <xf numFmtId="0" fontId="9" fillId="11" borderId="0" applyBorder="0" applyProtection="0"/>
    <xf numFmtId="0" fontId="9" fillId="11"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17" borderId="0" applyBorder="0" applyProtection="0"/>
    <xf numFmtId="0" fontId="9" fillId="17" borderId="0" applyBorder="0" applyProtection="0"/>
    <xf numFmtId="0" fontId="9" fillId="14" borderId="0"/>
    <xf numFmtId="0" fontId="9" fillId="14" borderId="0"/>
    <xf numFmtId="0" fontId="9" fillId="14" borderId="0"/>
    <xf numFmtId="0" fontId="9" fillId="9" borderId="0"/>
    <xf numFmtId="0" fontId="9" fillId="14" borderId="0"/>
    <xf numFmtId="0" fontId="9" fillId="14" borderId="0"/>
    <xf numFmtId="0" fontId="9" fillId="10" borderId="0"/>
    <xf numFmtId="0" fontId="9" fillId="10" borderId="0"/>
    <xf numFmtId="0" fontId="9" fillId="10" borderId="0"/>
    <xf numFmtId="0" fontId="9" fillId="10" borderId="0"/>
    <xf numFmtId="0" fontId="9" fillId="10" borderId="0"/>
    <xf numFmtId="0" fontId="9" fillId="11" borderId="0"/>
    <xf numFmtId="0" fontId="9" fillId="11" borderId="0"/>
    <xf numFmtId="0" fontId="9" fillId="11" borderId="0"/>
    <xf numFmtId="0" fontId="9" fillId="13" borderId="0"/>
    <xf numFmtId="0" fontId="9" fillId="11" borderId="0"/>
    <xf numFmtId="0" fontId="9" fillId="11" borderId="0"/>
    <xf numFmtId="0" fontId="9" fillId="15" borderId="0"/>
    <xf numFmtId="0" fontId="9" fillId="15" borderId="0"/>
    <xf numFmtId="0" fontId="9" fillId="15" borderId="0"/>
    <xf numFmtId="0" fontId="9" fillId="13" borderId="0"/>
    <xf numFmtId="0" fontId="9" fillId="15" borderId="0"/>
    <xf numFmtId="0" fontId="9" fillId="15" borderId="0"/>
    <xf numFmtId="0" fontId="9" fillId="16" borderId="0"/>
    <xf numFmtId="0" fontId="9" fillId="16" borderId="0"/>
    <xf numFmtId="0" fontId="9" fillId="16" borderId="0"/>
    <xf numFmtId="0" fontId="9" fillId="9" borderId="0"/>
    <xf numFmtId="0" fontId="9" fillId="16" borderId="0"/>
    <xf numFmtId="0" fontId="9" fillId="16" borderId="0"/>
    <xf numFmtId="0" fontId="9" fillId="17" borderId="0"/>
    <xf numFmtId="0" fontId="9" fillId="17" borderId="0"/>
    <xf numFmtId="0" fontId="9" fillId="17" borderId="0"/>
    <xf numFmtId="0" fontId="9" fillId="7" borderId="0"/>
    <xf numFmtId="0" fontId="9" fillId="17" borderId="0"/>
    <xf numFmtId="0" fontId="9" fillId="17" borderId="0"/>
    <xf numFmtId="0" fontId="10" fillId="0" borderId="0"/>
    <xf numFmtId="0" fontId="9" fillId="18" borderId="0" applyBorder="0" applyProtection="0"/>
    <xf numFmtId="0" fontId="9" fillId="18" borderId="0" applyBorder="0" applyProtection="0"/>
    <xf numFmtId="0" fontId="9" fillId="19" borderId="0" applyBorder="0" applyProtection="0"/>
    <xf numFmtId="0" fontId="9" fillId="19" borderId="0" applyBorder="0" applyProtection="0"/>
    <xf numFmtId="0" fontId="9" fillId="20" borderId="0" applyBorder="0" applyProtection="0"/>
    <xf numFmtId="0" fontId="9" fillId="20" borderId="0" applyBorder="0" applyProtection="0"/>
    <xf numFmtId="0" fontId="9" fillId="15" borderId="0" applyBorder="0" applyProtection="0"/>
    <xf numFmtId="0" fontId="9" fillId="15" borderId="0" applyBorder="0" applyProtection="0"/>
    <xf numFmtId="0" fontId="9" fillId="16" borderId="0" applyBorder="0" applyProtection="0"/>
    <xf numFmtId="0" fontId="9" fillId="16" borderId="0" applyBorder="0" applyProtection="0"/>
    <xf numFmtId="0" fontId="9" fillId="21" borderId="0" applyBorder="0" applyProtection="0"/>
    <xf numFmtId="0" fontId="9" fillId="21" borderId="0" applyBorder="0" applyProtection="0"/>
    <xf numFmtId="0" fontId="11" fillId="3" borderId="0" applyBorder="0" applyProtection="0"/>
    <xf numFmtId="0" fontId="11" fillId="3" borderId="0" applyBorder="0" applyProtection="0"/>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10" fillId="8" borderId="1"/>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8" fillId="0" borderId="0"/>
    <xf numFmtId="0" fontId="10" fillId="0" borderId="0"/>
    <xf numFmtId="2" fontId="22" fillId="0" borderId="0"/>
    <xf numFmtId="164" fontId="8" fillId="0" borderId="0" applyFont="0" applyFill="0" applyBorder="0" applyAlignment="0" applyProtection="0"/>
    <xf numFmtId="164"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165" fontId="8" fillId="0" borderId="0" applyFont="0" applyFill="0" applyBorder="0" applyAlignment="0" applyProtection="0"/>
    <xf numFmtId="0" fontId="24" fillId="0" borderId="0"/>
    <xf numFmtId="165" fontId="10" fillId="0" borderId="0" applyFont="0" applyFill="0" applyBorder="0" applyAlignment="0" applyProtection="0"/>
    <xf numFmtId="0" fontId="25" fillId="0" borderId="0"/>
    <xf numFmtId="0" fontId="7" fillId="0" borderId="0"/>
    <xf numFmtId="164" fontId="7" fillId="0" borderId="0" applyFont="0" applyFill="0" applyBorder="0" applyAlignment="0" applyProtection="0"/>
    <xf numFmtId="164" fontId="7" fillId="0" borderId="0" applyFont="0" applyFill="0" applyBorder="0" applyAlignment="0" applyProtection="0"/>
    <xf numFmtId="165" fontId="7" fillId="0" borderId="0" applyFont="0" applyFill="0" applyBorder="0" applyAlignment="0" applyProtection="0"/>
    <xf numFmtId="0" fontId="6" fillId="0" borderId="0"/>
    <xf numFmtId="0" fontId="33" fillId="28" borderId="0" applyNumberFormat="0" applyBorder="0" applyAlignment="0" applyProtection="0"/>
    <xf numFmtId="165" fontId="6" fillId="0" borderId="0" applyFont="0" applyFill="0" applyBorder="0" applyAlignment="0" applyProtection="0"/>
    <xf numFmtId="164" fontId="6" fillId="0" borderId="0" applyFont="0" applyFill="0" applyBorder="0" applyAlignment="0" applyProtection="0"/>
    <xf numFmtId="44" fontId="10" fillId="0" borderId="0"/>
    <xf numFmtId="42" fontId="10" fillId="0" borderId="0"/>
    <xf numFmtId="0" fontId="34" fillId="0" borderId="0"/>
    <xf numFmtId="0" fontId="35" fillId="29" borderId="0" applyNumberFormat="0" applyBorder="0" applyAlignment="0" applyProtection="0"/>
    <xf numFmtId="0" fontId="36" fillId="0" borderId="0">
      <alignment horizontal="left"/>
    </xf>
    <xf numFmtId="0" fontId="37" fillId="0" borderId="4" applyNumberFormat="0" applyFill="0" applyAlignment="0" applyProtection="0"/>
    <xf numFmtId="0" fontId="38" fillId="0" borderId="5" applyNumberFormat="0" applyFill="0" applyAlignment="0" applyProtection="0"/>
    <xf numFmtId="0" fontId="39" fillId="30" borderId="0" applyNumberFormat="0" applyBorder="0" applyAlignment="0" applyProtection="0"/>
    <xf numFmtId="0" fontId="10" fillId="31" borderId="6" applyNumberFormat="0" applyFont="0" applyAlignment="0" applyProtection="0"/>
    <xf numFmtId="9" fontId="10" fillId="0" borderId="0"/>
    <xf numFmtId="0" fontId="10" fillId="0" borderId="0"/>
    <xf numFmtId="0" fontId="10" fillId="0" borderId="0"/>
    <xf numFmtId="164" fontId="6" fillId="0" borderId="0" applyFont="0" applyFill="0" applyBorder="0" applyAlignment="0" applyProtection="0"/>
    <xf numFmtId="0" fontId="6" fillId="0" borderId="0"/>
    <xf numFmtId="0" fontId="21" fillId="0" borderId="0"/>
    <xf numFmtId="165" fontId="21" fillId="0" borderId="0" applyFont="0" applyFill="0" applyBorder="0" applyAlignment="0" applyProtection="0"/>
    <xf numFmtId="0" fontId="22" fillId="0" borderId="0"/>
    <xf numFmtId="165" fontId="6" fillId="0" borderId="0" applyFont="0" applyFill="0" applyBorder="0" applyAlignment="0" applyProtection="0"/>
    <xf numFmtId="0" fontId="5" fillId="0" borderId="0"/>
    <xf numFmtId="0" fontId="34" fillId="0" borderId="0"/>
    <xf numFmtId="164" fontId="34" fillId="0" borderId="0" applyFont="0" applyFill="0" applyBorder="0" applyAlignment="0" applyProtection="0"/>
    <xf numFmtId="164" fontId="34" fillId="0" borderId="0" applyFont="0" applyFill="0" applyBorder="0" applyAlignment="0" applyProtection="0"/>
    <xf numFmtId="0" fontId="40" fillId="0" borderId="0"/>
    <xf numFmtId="0" fontId="41" fillId="0" borderId="0"/>
    <xf numFmtId="166" fontId="40" fillId="0" borderId="0" applyFont="0" applyFill="0" applyBorder="0" applyAlignment="0" applyProtection="0"/>
    <xf numFmtId="0" fontId="24" fillId="0" borderId="0"/>
    <xf numFmtId="0" fontId="24" fillId="0" borderId="0"/>
    <xf numFmtId="0" fontId="41" fillId="0" borderId="0"/>
    <xf numFmtId="0" fontId="4" fillId="0" borderId="0"/>
    <xf numFmtId="164" fontId="4" fillId="0" borderId="0" applyFont="0" applyFill="0" applyBorder="0" applyAlignment="0" applyProtection="0"/>
    <xf numFmtId="0" fontId="4" fillId="0" borderId="0"/>
    <xf numFmtId="0" fontId="3" fillId="0" borderId="0"/>
    <xf numFmtId="164" fontId="3" fillId="0" borderId="0" applyFont="0" applyFill="0" applyBorder="0" applyAlignment="0" applyProtection="0"/>
    <xf numFmtId="165" fontId="3" fillId="0" borderId="0" applyFont="0" applyFill="0" applyBorder="0" applyAlignment="0" applyProtection="0"/>
    <xf numFmtId="167" fontId="22" fillId="0" borderId="0" applyFill="0" applyBorder="0" applyAlignment="0" applyProtection="0"/>
    <xf numFmtId="0" fontId="24" fillId="0" borderId="0"/>
    <xf numFmtId="0" fontId="24" fillId="0" borderId="0"/>
    <xf numFmtId="0" fontId="2" fillId="0" borderId="0"/>
    <xf numFmtId="0" fontId="43" fillId="0" borderId="0"/>
    <xf numFmtId="0" fontId="2" fillId="0" borderId="0"/>
    <xf numFmtId="0" fontId="34" fillId="36" borderId="0"/>
    <xf numFmtId="0" fontId="34" fillId="36" borderId="0"/>
    <xf numFmtId="0" fontId="34" fillId="37" borderId="0"/>
    <xf numFmtId="0" fontId="34" fillId="37" borderId="0"/>
    <xf numFmtId="0" fontId="34" fillId="38" borderId="0"/>
    <xf numFmtId="0" fontId="34" fillId="38" borderId="0"/>
    <xf numFmtId="0" fontId="34" fillId="27" borderId="0"/>
    <xf numFmtId="0" fontId="34" fillId="27" borderId="0"/>
    <xf numFmtId="0" fontId="34" fillId="39" borderId="0"/>
    <xf numFmtId="0" fontId="34" fillId="39" borderId="0"/>
    <xf numFmtId="0" fontId="34" fillId="40" borderId="0"/>
    <xf numFmtId="0" fontId="34" fillId="40" borderId="0"/>
    <xf numFmtId="0" fontId="34" fillId="36" borderId="0"/>
    <xf numFmtId="0" fontId="34" fillId="41" borderId="0"/>
    <xf numFmtId="0" fontId="34" fillId="41" borderId="0"/>
    <xf numFmtId="0" fontId="34" fillId="42" borderId="0"/>
    <xf numFmtId="0" fontId="34" fillId="42" borderId="0"/>
    <xf numFmtId="0" fontId="34" fillId="27" borderId="0"/>
    <xf numFmtId="0" fontId="34" fillId="27" borderId="0"/>
    <xf numFmtId="0" fontId="34" fillId="43" borderId="0"/>
    <xf numFmtId="0" fontId="34" fillId="43" borderId="0"/>
    <xf numFmtId="0" fontId="34" fillId="44" borderId="0"/>
    <xf numFmtId="0" fontId="34" fillId="44" borderId="0"/>
    <xf numFmtId="0" fontId="44" fillId="45" borderId="0"/>
    <xf numFmtId="0" fontId="44" fillId="45" borderId="0"/>
    <xf numFmtId="0" fontId="44" fillId="41" borderId="0"/>
    <xf numFmtId="0" fontId="44" fillId="41" borderId="0"/>
    <xf numFmtId="0" fontId="44" fillId="42" borderId="0"/>
    <xf numFmtId="0" fontId="44" fillId="42" borderId="0"/>
    <xf numFmtId="0" fontId="44" fillId="46" borderId="0"/>
    <xf numFmtId="0" fontId="44" fillId="46" borderId="0"/>
    <xf numFmtId="0" fontId="44" fillId="47" borderId="0"/>
    <xf numFmtId="0" fontId="44" fillId="47" borderId="0"/>
    <xf numFmtId="0" fontId="44" fillId="48" borderId="0"/>
    <xf numFmtId="0" fontId="44" fillId="48" borderId="0"/>
    <xf numFmtId="164" fontId="2" fillId="0" borderId="0" applyFont="0" applyFill="0" applyBorder="0" applyAlignment="0" applyProtection="0"/>
    <xf numFmtId="164" fontId="2" fillId="0" borderId="0" applyFont="0" applyFill="0" applyBorder="0" applyAlignment="0" applyProtection="0"/>
    <xf numFmtId="164" fontId="34"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0" fillId="0" borderId="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10" fillId="0" borderId="0" applyFont="0" applyFill="0" applyBorder="0" applyAlignment="0" applyProtection="0"/>
    <xf numFmtId="165" fontId="10" fillId="0" borderId="0" applyFont="0" applyFill="0" applyBorder="0" applyAlignment="0" applyProtection="0"/>
    <xf numFmtId="43" fontId="45" fillId="0" borderId="0" applyFont="0" applyFill="0" applyBorder="0" applyAlignment="0" applyProtection="0"/>
    <xf numFmtId="43" fontId="45"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43" fontId="45"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42" fontId="10" fillId="0" borderId="0"/>
    <xf numFmtId="42" fontId="10" fillId="0" borderId="0"/>
    <xf numFmtId="42" fontId="10" fillId="0" borderId="0"/>
    <xf numFmtId="42"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46" fillId="0" borderId="0"/>
    <xf numFmtId="44" fontId="46" fillId="0" borderId="0"/>
    <xf numFmtId="44" fontId="46" fillId="0" borderId="0"/>
    <xf numFmtId="44" fontId="10" fillId="0" borderId="0"/>
    <xf numFmtId="44" fontId="46"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44" fontId="10" fillId="0" borderId="0"/>
    <xf numFmtId="0" fontId="35" fillId="38" borderId="0"/>
    <xf numFmtId="0" fontId="35" fillId="38" borderId="0"/>
    <xf numFmtId="0" fontId="44" fillId="49" borderId="0"/>
    <xf numFmtId="0" fontId="44" fillId="49" borderId="0"/>
    <xf numFmtId="0" fontId="44" fillId="50" borderId="0"/>
    <xf numFmtId="0" fontId="44" fillId="50" borderId="0"/>
    <xf numFmtId="0" fontId="44" fillId="51" borderId="0"/>
    <xf numFmtId="0" fontId="44" fillId="51" borderId="0"/>
    <xf numFmtId="0" fontId="44" fillId="46" borderId="0"/>
    <xf numFmtId="0" fontId="44" fillId="46" borderId="0"/>
    <xf numFmtId="0" fontId="44" fillId="47" borderId="0"/>
    <xf numFmtId="0" fontId="44" fillId="47" borderId="0"/>
    <xf numFmtId="0" fontId="44" fillId="52" borderId="0"/>
    <xf numFmtId="0" fontId="44" fillId="52" borderId="0"/>
    <xf numFmtId="0" fontId="47" fillId="0" borderId="0">
      <alignment horizontal="right" vertical="top"/>
    </xf>
    <xf numFmtId="0" fontId="48" fillId="0" borderId="0">
      <alignment horizontal="justify" vertical="top" wrapText="1"/>
    </xf>
    <xf numFmtId="0" fontId="47" fillId="0" borderId="0">
      <alignment horizontal="left"/>
    </xf>
    <xf numFmtId="4" fontId="48" fillId="0" borderId="0">
      <alignment horizontal="right"/>
    </xf>
    <xf numFmtId="0" fontId="48" fillId="0" borderId="0">
      <alignment horizontal="right"/>
    </xf>
    <xf numFmtId="4" fontId="48" fillId="0" borderId="0">
      <alignment horizontal="right" wrapText="1"/>
    </xf>
    <xf numFmtId="0" fontId="48" fillId="0" borderId="0">
      <alignment horizontal="right"/>
    </xf>
    <xf numFmtId="0" fontId="2" fillId="53" borderId="0">
      <alignment horizontal="center" vertical="top"/>
    </xf>
    <xf numFmtId="0" fontId="2" fillId="53" borderId="0">
      <alignment horizontal="center" vertical="top"/>
    </xf>
    <xf numFmtId="0" fontId="2" fillId="53" borderId="0">
      <alignment horizontal="center" vertical="top"/>
    </xf>
    <xf numFmtId="0" fontId="2" fillId="53" borderId="0">
      <alignment horizontal="center" vertical="top"/>
    </xf>
    <xf numFmtId="0" fontId="33" fillId="37" borderId="0"/>
    <xf numFmtId="0" fontId="37" fillId="0" borderId="4"/>
    <xf numFmtId="0" fontId="38" fillId="0" borderId="5"/>
    <xf numFmtId="0" fontId="49" fillId="0" borderId="11"/>
    <xf numFmtId="0" fontId="49" fillId="0" borderId="0"/>
    <xf numFmtId="0" fontId="50" fillId="0" borderId="0"/>
    <xf numFmtId="0" fontId="39" fillId="54" borderId="0"/>
    <xf numFmtId="0" fontId="2" fillId="0" borderId="0"/>
    <xf numFmtId="0" fontId="2" fillId="0" borderId="0"/>
    <xf numFmtId="0" fontId="51" fillId="0" borderId="0"/>
    <xf numFmtId="0" fontId="52" fillId="0" borderId="0"/>
    <xf numFmtId="0" fontId="2" fillId="0" borderId="0"/>
    <xf numFmtId="0" fontId="2" fillId="0" borderId="0"/>
    <xf numFmtId="0" fontId="2" fillId="0" borderId="0"/>
    <xf numFmtId="0" fontId="2" fillId="0" borderId="0"/>
    <xf numFmtId="0" fontId="2" fillId="0" borderId="0"/>
    <xf numFmtId="0" fontId="45" fillId="0" borderId="0"/>
    <xf numFmtId="0" fontId="45" fillId="0" borderId="0"/>
    <xf numFmtId="0" fontId="45" fillId="0" borderId="0"/>
    <xf numFmtId="0" fontId="24" fillId="0" borderId="0"/>
    <xf numFmtId="0" fontId="45" fillId="0" borderId="0"/>
    <xf numFmtId="0" fontId="53" fillId="0" borderId="0"/>
    <xf numFmtId="0" fontId="54" fillId="0" borderId="0"/>
    <xf numFmtId="0" fontId="53" fillId="0" borderId="0"/>
    <xf numFmtId="0" fontId="54" fillId="0" borderId="0"/>
    <xf numFmtId="0" fontId="10" fillId="0" borderId="0"/>
    <xf numFmtId="0" fontId="24" fillId="0" borderId="0"/>
    <xf numFmtId="0" fontId="24" fillId="0" borderId="0"/>
    <xf numFmtId="0" fontId="24" fillId="0" borderId="0"/>
    <xf numFmtId="0" fontId="24"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54" fillId="0" borderId="0"/>
    <xf numFmtId="49" fontId="45" fillId="0" borderId="0">
      <alignment horizontal="justify" vertical="justify" wrapText="1"/>
      <protection locked="0"/>
    </xf>
    <xf numFmtId="0" fontId="2" fillId="0" borderId="0"/>
    <xf numFmtId="0" fontId="54" fillId="0" borderId="0"/>
    <xf numFmtId="0" fontId="55" fillId="0" borderId="0">
      <alignment horizontal="justify" vertical="top" wrapText="1"/>
    </xf>
    <xf numFmtId="0" fontId="56" fillId="0" borderId="0"/>
    <xf numFmtId="0" fontId="55" fillId="0" borderId="0">
      <alignment horizontal="justify" vertical="top" wrapText="1"/>
    </xf>
    <xf numFmtId="0" fontId="45" fillId="0" borderId="0"/>
    <xf numFmtId="0" fontId="45" fillId="0" borderId="0"/>
    <xf numFmtId="0" fontId="45" fillId="0" borderId="0"/>
    <xf numFmtId="0" fontId="45" fillId="0" borderId="0"/>
    <xf numFmtId="0" fontId="45" fillId="0" borderId="0"/>
    <xf numFmtId="0" fontId="45" fillId="0" borderId="0"/>
    <xf numFmtId="0" fontId="4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xf numFmtId="0" fontId="5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0" fontId="54" fillId="0" borderId="0"/>
    <xf numFmtId="0" fontId="2" fillId="0" borderId="0"/>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49" fontId="45" fillId="0" borderId="0">
      <alignment horizontal="justify" vertical="justify" wrapText="1"/>
      <protection locked="0"/>
    </xf>
    <xf numFmtId="0" fontId="56" fillId="0" borderId="0"/>
    <xf numFmtId="49" fontId="45" fillId="0" borderId="0">
      <alignment horizontal="justify" vertical="justify" wrapText="1"/>
      <protection locked="0"/>
    </xf>
    <xf numFmtId="49" fontId="45" fillId="0" borderId="0">
      <alignment horizontal="justify" vertical="justify" wrapText="1"/>
      <protection locked="0"/>
    </xf>
    <xf numFmtId="0" fontId="56" fillId="0" borderId="0"/>
    <xf numFmtId="0" fontId="51" fillId="0" borderId="0"/>
    <xf numFmtId="0" fontId="2" fillId="0" borderId="0"/>
    <xf numFmtId="0" fontId="2" fillId="0" borderId="0"/>
    <xf numFmtId="0" fontId="2" fillId="0" borderId="0"/>
    <xf numFmtId="0" fontId="2" fillId="0" borderId="0"/>
    <xf numFmtId="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0" fontId="2" fillId="0" borderId="0"/>
    <xf numFmtId="0" fontId="2" fillId="0" borderId="0"/>
    <xf numFmtId="0" fontId="2" fillId="0" borderId="0"/>
    <xf numFmtId="0" fontId="32" fillId="0" borderId="0"/>
    <xf numFmtId="0" fontId="2" fillId="35" borderId="10" applyNumberFormat="0" applyFont="0" applyAlignment="0" applyProtection="0"/>
    <xf numFmtId="0" fontId="10" fillId="0" borderId="0" applyProtection="0"/>
    <xf numFmtId="168" fontId="53" fillId="0" borderId="0"/>
    <xf numFmtId="0" fontId="10" fillId="0" borderId="0" applyProtection="0"/>
    <xf numFmtId="0" fontId="10" fillId="0" borderId="0" applyProtection="0"/>
    <xf numFmtId="0" fontId="10" fillId="0" borderId="0" applyProtection="0"/>
    <xf numFmtId="0" fontId="25" fillId="0" borderId="0"/>
    <xf numFmtId="0" fontId="10" fillId="0" borderId="0" applyProtection="0"/>
    <xf numFmtId="0" fontId="10" fillId="0" borderId="0" applyProtection="0"/>
    <xf numFmtId="168" fontId="53" fillId="0" borderId="0"/>
    <xf numFmtId="0" fontId="10" fillId="0" borderId="0" applyProtection="0"/>
    <xf numFmtId="0" fontId="10" fillId="0" borderId="0" applyProtection="0"/>
    <xf numFmtId="0" fontId="10" fillId="0" borderId="0" applyProtection="0"/>
    <xf numFmtId="0" fontId="42" fillId="0" borderId="0"/>
    <xf numFmtId="0" fontId="10" fillId="0" borderId="0" applyProtection="0"/>
    <xf numFmtId="0" fontId="10" fillId="0" borderId="0"/>
    <xf numFmtId="0" fontId="57" fillId="0" borderId="12"/>
    <xf numFmtId="0" fontId="58" fillId="55" borderId="13"/>
    <xf numFmtId="0" fontId="58" fillId="55" borderId="13"/>
    <xf numFmtId="0" fontId="26" fillId="0" borderId="0">
      <alignment horizontal="left" vertical="top" wrapText="1"/>
    </xf>
    <xf numFmtId="0" fontId="59" fillId="0" borderId="0"/>
    <xf numFmtId="0" fontId="59" fillId="0" borderId="0"/>
    <xf numFmtId="0" fontId="60" fillId="0" borderId="0"/>
    <xf numFmtId="0" fontId="60" fillId="0" borderId="0"/>
    <xf numFmtId="169" fontId="17" fillId="56" borderId="14">
      <alignment vertical="center"/>
    </xf>
    <xf numFmtId="167" fontId="22" fillId="0" borderId="0" applyFill="0" applyBorder="0" applyAlignment="0" applyProtection="0"/>
    <xf numFmtId="165" fontId="34" fillId="0" borderId="0" applyFont="0" applyFill="0" applyBorder="0" applyAlignment="0" applyProtection="0"/>
    <xf numFmtId="165" fontId="34"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0"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 fillId="0" borderId="0"/>
    <xf numFmtId="164"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39" fontId="24" fillId="0" borderId="16">
      <alignment horizontal="right" vertical="top" wrapText="1"/>
    </xf>
    <xf numFmtId="0" fontId="34" fillId="0" borderId="0"/>
    <xf numFmtId="0" fontId="10" fillId="0" borderId="0"/>
    <xf numFmtId="0" fontId="10" fillId="0" borderId="0"/>
    <xf numFmtId="0" fontId="10" fillId="0" borderId="0"/>
    <xf numFmtId="0" fontId="10" fillId="0" borderId="0"/>
    <xf numFmtId="0" fontId="24" fillId="0" borderId="3">
      <alignment horizontal="left" vertical="top" wrapText="1"/>
    </xf>
    <xf numFmtId="164" fontId="10" fillId="0" borderId="0" applyFont="0" applyFill="0" applyBorder="0" applyAlignment="0" applyProtection="0"/>
    <xf numFmtId="164" fontId="1" fillId="0" borderId="0" applyFont="0" applyFill="0" applyBorder="0" applyAlignment="0" applyProtection="0"/>
    <xf numFmtId="0" fontId="10" fillId="0" borderId="0"/>
    <xf numFmtId="164" fontId="1"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6" fillId="0" borderId="0"/>
    <xf numFmtId="0" fontId="1" fillId="53" borderId="0">
      <alignment horizontal="center" vertical="top"/>
    </xf>
    <xf numFmtId="0" fontId="1" fillId="53" borderId="0">
      <alignment horizontal="center" vertical="top"/>
    </xf>
    <xf numFmtId="0" fontId="34" fillId="43" borderId="0"/>
    <xf numFmtId="0" fontId="10" fillId="26" borderId="6"/>
    <xf numFmtId="0" fontId="35" fillId="38" borderId="0"/>
    <xf numFmtId="0" fontId="62" fillId="57" borderId="17"/>
    <xf numFmtId="0" fontId="63" fillId="57" borderId="18"/>
    <xf numFmtId="0" fontId="39" fillId="54" borderId="0"/>
    <xf numFmtId="0" fontId="64" fillId="0" borderId="19"/>
    <xf numFmtId="0" fontId="65" fillId="40" borderId="18"/>
    <xf numFmtId="0" fontId="1" fillId="0" borderId="0"/>
    <xf numFmtId="9" fontId="10" fillId="0" borderId="0"/>
    <xf numFmtId="165" fontId="10" fillId="0" borderId="0"/>
    <xf numFmtId="164"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65" fontId="46" fillId="0" borderId="0"/>
    <xf numFmtId="0" fontId="1" fillId="53" borderId="0">
      <alignment horizontal="center" vertical="top"/>
    </xf>
    <xf numFmtId="0" fontId="1" fillId="53" borderId="0">
      <alignment horizontal="center" vertical="top"/>
    </xf>
    <xf numFmtId="0" fontId="34" fillId="36" borderId="0"/>
    <xf numFmtId="0" fontId="34" fillId="37" borderId="0"/>
    <xf numFmtId="0" fontId="34" fillId="38" borderId="0"/>
    <xf numFmtId="0" fontId="34" fillId="27" borderId="0"/>
    <xf numFmtId="0" fontId="34" fillId="39" borderId="0"/>
    <xf numFmtId="0" fontId="34" fillId="40" borderId="0"/>
    <xf numFmtId="0" fontId="34" fillId="41" borderId="0"/>
    <xf numFmtId="0" fontId="34" fillId="42" borderId="0"/>
    <xf numFmtId="0" fontId="34" fillId="27" borderId="0"/>
    <xf numFmtId="0" fontId="34" fillId="43" borderId="0"/>
    <xf numFmtId="0" fontId="34" fillId="44" borderId="0"/>
    <xf numFmtId="0" fontId="34" fillId="43" borderId="0"/>
    <xf numFmtId="0" fontId="44" fillId="45" borderId="0"/>
    <xf numFmtId="0" fontId="44" fillId="41" borderId="0"/>
    <xf numFmtId="0" fontId="44" fillId="42" borderId="0"/>
    <xf numFmtId="0" fontId="44" fillId="46" borderId="0"/>
    <xf numFmtId="0" fontId="44" fillId="47" borderId="0"/>
    <xf numFmtId="0" fontId="44" fillId="48" borderId="0"/>
    <xf numFmtId="0" fontId="10" fillId="26" borderId="6"/>
    <xf numFmtId="0" fontId="35" fillId="38" borderId="0"/>
    <xf numFmtId="0" fontId="35" fillId="38" borderId="0"/>
    <xf numFmtId="0" fontId="44" fillId="49" borderId="0"/>
    <xf numFmtId="0" fontId="44" fillId="50" borderId="0"/>
    <xf numFmtId="0" fontId="44" fillId="51" borderId="0"/>
    <xf numFmtId="0" fontId="44" fillId="46" borderId="0"/>
    <xf numFmtId="0" fontId="44" fillId="47" borderId="0"/>
    <xf numFmtId="0" fontId="44" fillId="52" borderId="0"/>
    <xf numFmtId="0" fontId="62" fillId="57" borderId="17"/>
    <xf numFmtId="0" fontId="63" fillId="57" borderId="18"/>
    <xf numFmtId="0" fontId="33" fillId="37" borderId="0"/>
    <xf numFmtId="0" fontId="50" fillId="0" borderId="0"/>
    <xf numFmtId="0" fontId="37" fillId="0" borderId="4"/>
    <xf numFmtId="0" fontId="38" fillId="0" borderId="5"/>
    <xf numFmtId="0" fontId="49" fillId="0" borderId="11"/>
    <xf numFmtId="0" fontId="49" fillId="0" borderId="0"/>
    <xf numFmtId="0" fontId="39" fillId="54" borderId="0"/>
    <xf numFmtId="0" fontId="39" fillId="54" borderId="0"/>
    <xf numFmtId="0" fontId="57" fillId="0" borderId="12"/>
    <xf numFmtId="0" fontId="58" fillId="55" borderId="13"/>
    <xf numFmtId="0" fontId="59" fillId="0" borderId="0"/>
    <xf numFmtId="0" fontId="60" fillId="0" borderId="0"/>
    <xf numFmtId="0" fontId="64" fillId="0" borderId="19"/>
    <xf numFmtId="0" fontId="65" fillId="40" borderId="18"/>
    <xf numFmtId="0" fontId="1" fillId="0" borderId="0"/>
    <xf numFmtId="0" fontId="32" fillId="0" borderId="0"/>
    <xf numFmtId="165" fontId="10" fillId="0" borderId="0"/>
    <xf numFmtId="165" fontId="10" fillId="0" borderId="0"/>
    <xf numFmtId="0" fontId="10" fillId="26" borderId="6"/>
    <xf numFmtId="0" fontId="63" fillId="57" borderId="18"/>
    <xf numFmtId="0" fontId="62" fillId="57" borderId="17"/>
    <xf numFmtId="0" fontId="64" fillId="0" borderId="19"/>
    <xf numFmtId="0" fontId="65" fillId="40" borderId="18"/>
    <xf numFmtId="165" fontId="10" fillId="0" borderId="0"/>
    <xf numFmtId="165" fontId="10" fillId="0" borderId="0"/>
    <xf numFmtId="165" fontId="10" fillId="0" borderId="0"/>
    <xf numFmtId="165" fontId="10" fillId="0" borderId="0"/>
    <xf numFmtId="165" fontId="10" fillId="0" borderId="0"/>
    <xf numFmtId="165" fontId="10" fillId="0" borderId="0"/>
    <xf numFmtId="165" fontId="10" fillId="0" borderId="0"/>
    <xf numFmtId="0" fontId="1" fillId="0" borderId="0"/>
    <xf numFmtId="0" fontId="1" fillId="0" borderId="0"/>
    <xf numFmtId="165" fontId="10" fillId="0" borderId="0"/>
    <xf numFmtId="165" fontId="10" fillId="0" borderId="0"/>
    <xf numFmtId="0" fontId="10" fillId="0" borderId="0"/>
    <xf numFmtId="0" fontId="10" fillId="0" borderId="0"/>
    <xf numFmtId="0" fontId="10" fillId="0" borderId="0"/>
    <xf numFmtId="165" fontId="46" fillId="0" borderId="0"/>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165" fontId="10" fillId="0" borderId="0"/>
    <xf numFmtId="165" fontId="10" fillId="0" borderId="0"/>
    <xf numFmtId="0" fontId="66" fillId="0" borderId="0">
      <alignment horizontal="justify" vertical="top"/>
    </xf>
    <xf numFmtId="0" fontId="34" fillId="28" borderId="0" applyNumberFormat="0" applyBorder="0" applyAlignment="0" applyProtection="0"/>
    <xf numFmtId="0" fontId="34" fillId="58" borderId="0" applyNumberFormat="0" applyBorder="0" applyAlignment="0" applyProtection="0"/>
    <xf numFmtId="0" fontId="34" fillId="29" borderId="0" applyNumberFormat="0" applyBorder="0" applyAlignment="0" applyProtection="0"/>
    <xf numFmtId="0" fontId="34" fillId="59" borderId="0" applyNumberFormat="0" applyBorder="0" applyAlignment="0" applyProtection="0"/>
    <xf numFmtId="0" fontId="34" fillId="60" borderId="0" applyNumberFormat="0" applyBorder="0" applyAlignment="0" applyProtection="0"/>
    <xf numFmtId="0" fontId="34" fillId="61" borderId="0" applyNumberFormat="0" applyBorder="0" applyAlignment="0" applyProtection="0"/>
    <xf numFmtId="0" fontId="34" fillId="62" borderId="0" applyNumberFormat="0" applyBorder="0" applyAlignment="0" applyProtection="0"/>
    <xf numFmtId="0" fontId="34" fillId="63" borderId="0" applyNumberFormat="0" applyBorder="0" applyAlignment="0" applyProtection="0"/>
    <xf numFmtId="0" fontId="34" fillId="64" borderId="0" applyNumberFormat="0" applyBorder="0" applyAlignment="0" applyProtection="0"/>
    <xf numFmtId="0" fontId="34" fillId="59" borderId="0" applyNumberFormat="0" applyBorder="0" applyAlignment="0" applyProtection="0"/>
    <xf numFmtId="0" fontId="34" fillId="62" borderId="0" applyNumberFormat="0" applyBorder="0" applyAlignment="0" applyProtection="0"/>
    <xf numFmtId="0" fontId="34" fillId="65" borderId="0" applyNumberFormat="0" applyBorder="0" applyAlignment="0" applyProtection="0"/>
    <xf numFmtId="0" fontId="44" fillId="66" borderId="0" applyNumberFormat="0" applyBorder="0" applyAlignment="0" applyProtection="0"/>
    <xf numFmtId="0" fontId="44" fillId="63" borderId="0" applyNumberFormat="0" applyBorder="0" applyAlignment="0" applyProtection="0"/>
    <xf numFmtId="0" fontId="44" fillId="64" borderId="0" applyNumberFormat="0" applyBorder="0" applyAlignment="0" applyProtection="0"/>
    <xf numFmtId="0" fontId="44" fillId="67" borderId="0" applyNumberFormat="0" applyBorder="0" applyAlignment="0" applyProtection="0"/>
    <xf numFmtId="0" fontId="44" fillId="68" borderId="0" applyNumberFormat="0" applyBorder="0" applyAlignment="0" applyProtection="0"/>
    <xf numFmtId="0" fontId="44" fillId="69" borderId="0" applyNumberFormat="0" applyBorder="0" applyAlignment="0" applyProtection="0"/>
    <xf numFmtId="0" fontId="44" fillId="70" borderId="0" applyNumberFormat="0" applyBorder="0" applyAlignment="0" applyProtection="0"/>
    <xf numFmtId="0" fontId="44" fillId="71" borderId="0" applyNumberFormat="0" applyBorder="0" applyAlignment="0" applyProtection="0"/>
    <xf numFmtId="0" fontId="44" fillId="72" borderId="0" applyNumberFormat="0" applyBorder="0" applyAlignment="0" applyProtection="0"/>
    <xf numFmtId="0" fontId="44" fillId="67" borderId="0" applyNumberFormat="0" applyBorder="0" applyAlignment="0" applyProtection="0"/>
    <xf numFmtId="0" fontId="44" fillId="68" borderId="0" applyNumberFormat="0" applyBorder="0" applyAlignment="0" applyProtection="0"/>
    <xf numFmtId="0" fontId="44" fillId="73" borderId="0" applyNumberFormat="0" applyBorder="0" applyAlignment="0" applyProtection="0"/>
    <xf numFmtId="0" fontId="63" fillId="74" borderId="18" applyNumberFormat="0" applyAlignment="0" applyProtection="0"/>
    <xf numFmtId="0" fontId="58" fillId="75" borderId="13" applyNumberFormat="0" applyAlignment="0" applyProtection="0"/>
    <xf numFmtId="0" fontId="59" fillId="0" borderId="0" applyNumberFormat="0" applyFill="0" applyBorder="0" applyAlignment="0" applyProtection="0"/>
    <xf numFmtId="0" fontId="49" fillId="0" borderId="11" applyNumberFormat="0" applyFill="0" applyAlignment="0" applyProtection="0"/>
    <xf numFmtId="0" fontId="49" fillId="0" borderId="0" applyNumberFormat="0" applyFill="0" applyBorder="0" applyAlignment="0" applyProtection="0"/>
    <xf numFmtId="0" fontId="65" fillId="61" borderId="18" applyNumberFormat="0" applyAlignment="0" applyProtection="0"/>
    <xf numFmtId="0" fontId="57" fillId="0" borderId="12" applyNumberFormat="0" applyFill="0" applyAlignment="0" applyProtection="0"/>
    <xf numFmtId="0" fontId="62" fillId="74" borderId="17" applyNumberFormat="0" applyAlignment="0" applyProtection="0"/>
    <xf numFmtId="0" fontId="68" fillId="0" borderId="0"/>
    <xf numFmtId="0" fontId="67" fillId="0" borderId="0" applyNumberFormat="0" applyFill="0" applyBorder="0" applyAlignment="0" applyProtection="0"/>
    <xf numFmtId="0" fontId="64" fillId="0" borderId="19" applyNumberFormat="0" applyFill="0" applyAlignment="0" applyProtection="0"/>
    <xf numFmtId="0" fontId="60" fillId="0" borderId="0" applyNumberForma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165" fontId="10" fillId="0" borderId="0" applyFont="0" applyFill="0" applyBorder="0" applyAlignment="0" applyProtection="0"/>
    <xf numFmtId="2" fontId="22" fillId="0" borderId="0"/>
    <xf numFmtId="0" fontId="65" fillId="40" borderId="18"/>
    <xf numFmtId="0" fontId="10" fillId="26" borderId="6"/>
    <xf numFmtId="0" fontId="62" fillId="57" borderId="17"/>
    <xf numFmtId="0" fontId="62" fillId="57" borderId="17"/>
    <xf numFmtId="0" fontId="63" fillId="57" borderId="18"/>
    <xf numFmtId="0" fontId="10" fillId="26" borderId="6"/>
    <xf numFmtId="0" fontId="65" fillId="40" borderId="18"/>
    <xf numFmtId="0" fontId="10" fillId="26" borderId="6"/>
    <xf numFmtId="0" fontId="64" fillId="0" borderId="19"/>
    <xf numFmtId="0" fontId="65" fillId="40" borderId="18"/>
    <xf numFmtId="0" fontId="64" fillId="0" borderId="19"/>
    <xf numFmtId="0" fontId="10" fillId="26" borderId="6"/>
    <xf numFmtId="0" fontId="10" fillId="26" borderId="6"/>
    <xf numFmtId="0" fontId="10" fillId="26" borderId="6"/>
    <xf numFmtId="0" fontId="65" fillId="40" borderId="18"/>
    <xf numFmtId="0" fontId="63" fillId="57" borderId="18"/>
    <xf numFmtId="0" fontId="63" fillId="57" borderId="18"/>
    <xf numFmtId="0" fontId="10" fillId="26" borderId="6"/>
    <xf numFmtId="0" fontId="62" fillId="57" borderId="17"/>
    <xf numFmtId="0" fontId="10" fillId="26" borderId="6"/>
    <xf numFmtId="0" fontId="63" fillId="57" borderId="18"/>
    <xf numFmtId="0" fontId="63" fillId="57" borderId="18"/>
    <xf numFmtId="0" fontId="62" fillId="57" borderId="17"/>
    <xf numFmtId="0" fontId="10" fillId="26" borderId="6"/>
    <xf numFmtId="0" fontId="10" fillId="26" borderId="6"/>
    <xf numFmtId="0" fontId="64" fillId="0" borderId="19"/>
    <xf numFmtId="0" fontId="65" fillId="40" borderId="18"/>
    <xf numFmtId="0" fontId="64" fillId="0" borderId="19"/>
    <xf numFmtId="0" fontId="10" fillId="26" borderId="6"/>
    <xf numFmtId="0" fontId="64" fillId="0" borderId="19"/>
    <xf numFmtId="0" fontId="10" fillId="26" borderId="6"/>
    <xf numFmtId="0" fontId="10" fillId="26" borderId="6"/>
    <xf numFmtId="0" fontId="65" fillId="40" borderId="18"/>
    <xf numFmtId="0" fontId="64" fillId="0" borderId="19"/>
    <xf numFmtId="0" fontId="64" fillId="0" borderId="19"/>
    <xf numFmtId="0" fontId="62" fillId="57" borderId="17"/>
    <xf numFmtId="0" fontId="64" fillId="0" borderId="19"/>
    <xf numFmtId="0" fontId="62" fillId="57" borderId="17"/>
    <xf numFmtId="0" fontId="62" fillId="57" borderId="17"/>
    <xf numFmtId="0" fontId="65" fillId="40" borderId="18"/>
    <xf numFmtId="0" fontId="65" fillId="40" borderId="18"/>
    <xf numFmtId="0" fontId="62" fillId="57" borderId="17"/>
    <xf numFmtId="0" fontId="65" fillId="40" borderId="18"/>
    <xf numFmtId="0" fontId="62" fillId="57" borderId="17"/>
    <xf numFmtId="0" fontId="65" fillId="40" borderId="18"/>
    <xf numFmtId="0" fontId="65" fillId="40" borderId="18"/>
    <xf numFmtId="0" fontId="10" fillId="26" borderId="6"/>
    <xf numFmtId="0" fontId="62" fillId="57" borderId="17"/>
    <xf numFmtId="0" fontId="63" fillId="57" borderId="18"/>
    <xf numFmtId="0" fontId="62" fillId="57" borderId="17"/>
    <xf numFmtId="0" fontId="10" fillId="26" borderId="6"/>
    <xf numFmtId="0" fontId="10" fillId="26" borderId="6"/>
    <xf numFmtId="0" fontId="64" fillId="0" borderId="19"/>
    <xf numFmtId="0" fontId="64" fillId="0" borderId="19"/>
    <xf numFmtId="0" fontId="63" fillId="57" borderId="18"/>
    <xf numFmtId="0" fontId="10" fillId="26" borderId="6"/>
    <xf numFmtId="0" fontId="63" fillId="57" borderId="18"/>
    <xf numFmtId="0" fontId="62" fillId="57" borderId="17"/>
    <xf numFmtId="0" fontId="63" fillId="57" borderId="18"/>
    <xf numFmtId="0" fontId="65" fillId="40" borderId="18"/>
    <xf numFmtId="0" fontId="64" fillId="0" borderId="19"/>
    <xf numFmtId="0" fontId="64" fillId="0" borderId="19"/>
    <xf numFmtId="0" fontId="62" fillId="57" borderId="17"/>
    <xf numFmtId="0" fontId="10" fillId="26" borderId="6"/>
    <xf numFmtId="0" fontId="64" fillId="0" borderId="19"/>
    <xf numFmtId="0" fontId="63" fillId="57" borderId="18"/>
    <xf numFmtId="0" fontId="63" fillId="57" borderId="18"/>
    <xf numFmtId="0" fontId="65" fillId="40" borderId="18"/>
    <xf numFmtId="0" fontId="64" fillId="0" borderId="19"/>
    <xf numFmtId="0" fontId="65" fillId="40" borderId="18"/>
    <xf numFmtId="0" fontId="62" fillId="57" borderId="17"/>
    <xf numFmtId="0" fontId="63" fillId="57" borderId="18"/>
    <xf numFmtId="0" fontId="10" fillId="26" borderId="6"/>
    <xf numFmtId="0" fontId="64" fillId="0" borderId="19"/>
    <xf numFmtId="0" fontId="62" fillId="57" borderId="17"/>
    <xf numFmtId="0" fontId="10" fillId="26" borderId="6"/>
    <xf numFmtId="0" fontId="64" fillId="0" borderId="19"/>
    <xf numFmtId="0" fontId="64" fillId="0" borderId="19"/>
    <xf numFmtId="0" fontId="65" fillId="40" borderId="18"/>
    <xf numFmtId="0" fontId="65" fillId="40" borderId="18"/>
    <xf numFmtId="0" fontId="10" fillId="26" borderId="6"/>
    <xf numFmtId="0" fontId="64" fillId="0" borderId="19"/>
    <xf numFmtId="0" fontId="63" fillId="57" borderId="18"/>
    <xf numFmtId="0" fontId="63" fillId="57" borderId="18"/>
    <xf numFmtId="0" fontId="65" fillId="40" borderId="18"/>
    <xf numFmtId="0" fontId="65" fillId="40" borderId="18"/>
    <xf numFmtId="0" fontId="64" fillId="0" borderId="19"/>
    <xf numFmtId="0" fontId="63" fillId="57" borderId="18"/>
    <xf numFmtId="0" fontId="64" fillId="0" borderId="19"/>
    <xf numFmtId="0" fontId="63" fillId="57" borderId="18"/>
    <xf numFmtId="0" fontId="10" fillId="26" borderId="6"/>
    <xf numFmtId="0" fontId="62" fillId="57" borderId="17"/>
    <xf numFmtId="0" fontId="62" fillId="57" borderId="17"/>
    <xf numFmtId="0" fontId="64" fillId="0" borderId="19"/>
    <xf numFmtId="0" fontId="65" fillId="40" borderId="18"/>
    <xf numFmtId="0" fontId="63" fillId="57" borderId="18"/>
    <xf numFmtId="0" fontId="65" fillId="40" borderId="18"/>
    <xf numFmtId="0" fontId="64" fillId="0" borderId="19"/>
    <xf numFmtId="0" fontId="62" fillId="57" borderId="17"/>
    <xf numFmtId="0" fontId="10" fillId="26" borderId="6"/>
    <xf numFmtId="0" fontId="63" fillId="57" borderId="18"/>
    <xf numFmtId="0" fontId="65" fillId="40" borderId="18"/>
    <xf numFmtId="0" fontId="64" fillId="0" borderId="19"/>
    <xf numFmtId="0" fontId="64" fillId="0" borderId="19"/>
    <xf numFmtId="0" fontId="62" fillId="57" borderId="17"/>
    <xf numFmtId="0" fontId="63" fillId="57" borderId="18"/>
    <xf numFmtId="0" fontId="64" fillId="0" borderId="19"/>
    <xf numFmtId="0" fontId="10" fillId="26" borderId="6"/>
    <xf numFmtId="0" fontId="62" fillId="57" borderId="17"/>
    <xf numFmtId="0" fontId="62" fillId="57" borderId="17"/>
    <xf numFmtId="0" fontId="62" fillId="57" borderId="17"/>
    <xf numFmtId="0" fontId="62" fillId="57" borderId="17"/>
    <xf numFmtId="0" fontId="65" fillId="40" borderId="18"/>
    <xf numFmtId="0" fontId="63" fillId="57" borderId="18"/>
    <xf numFmtId="0" fontId="10" fillId="26" borderId="6"/>
    <xf numFmtId="0" fontId="64" fillId="0" borderId="19"/>
    <xf numFmtId="0" fontId="65" fillId="40" borderId="18"/>
    <xf numFmtId="0" fontId="10" fillId="26" borderId="6"/>
    <xf numFmtId="0" fontId="63" fillId="57" borderId="18"/>
    <xf numFmtId="0" fontId="63" fillId="57" borderId="18"/>
    <xf numFmtId="0" fontId="63" fillId="57" borderId="18"/>
    <xf numFmtId="0" fontId="65" fillId="40" borderId="18"/>
    <xf numFmtId="0" fontId="10" fillId="26" borderId="6"/>
    <xf numFmtId="0" fontId="10" fillId="26" borderId="6"/>
    <xf numFmtId="0" fontId="10" fillId="26" borderId="6"/>
    <xf numFmtId="0" fontId="64" fillId="0" borderId="19"/>
    <xf numFmtId="0" fontId="65" fillId="40" borderId="18"/>
    <xf numFmtId="165" fontId="10" fillId="0" borderId="0"/>
    <xf numFmtId="0" fontId="62" fillId="57" borderId="17"/>
    <xf numFmtId="165" fontId="10" fillId="0" borderId="0"/>
    <xf numFmtId="0" fontId="63" fillId="57" borderId="18"/>
    <xf numFmtId="0" fontId="65" fillId="40" borderId="18"/>
    <xf numFmtId="0" fontId="65" fillId="40" borderId="18"/>
    <xf numFmtId="0" fontId="65" fillId="40" borderId="18"/>
    <xf numFmtId="0" fontId="65" fillId="40" borderId="18"/>
    <xf numFmtId="0" fontId="10" fillId="26" borderId="6"/>
    <xf numFmtId="0" fontId="63" fillId="57" borderId="18"/>
    <xf numFmtId="0" fontId="62" fillId="57" borderId="17"/>
    <xf numFmtId="0" fontId="65" fillId="40" borderId="18"/>
    <xf numFmtId="0" fontId="63" fillId="57" borderId="18"/>
    <xf numFmtId="0" fontId="65" fillId="40" borderId="18"/>
    <xf numFmtId="0" fontId="64" fillId="0" borderId="19"/>
    <xf numFmtId="0" fontId="10" fillId="26" borderId="6"/>
    <xf numFmtId="0" fontId="65" fillId="40" borderId="18"/>
    <xf numFmtId="0" fontId="62" fillId="57" borderId="17"/>
    <xf numFmtId="0" fontId="64" fillId="0" borderId="19"/>
    <xf numFmtId="0" fontId="65" fillId="40" borderId="18"/>
    <xf numFmtId="0" fontId="64" fillId="0" borderId="19"/>
    <xf numFmtId="0" fontId="10" fillId="26" borderId="6"/>
    <xf numFmtId="0" fontId="64" fillId="0" borderId="19"/>
    <xf numFmtId="0" fontId="62" fillId="57" borderId="17"/>
    <xf numFmtId="0" fontId="64" fillId="0" borderId="19"/>
    <xf numFmtId="0" fontId="64" fillId="0" borderId="19"/>
    <xf numFmtId="0" fontId="65" fillId="40" borderId="18"/>
    <xf numFmtId="0" fontId="65" fillId="40" borderId="18"/>
    <xf numFmtId="0" fontId="64" fillId="0" borderId="19"/>
    <xf numFmtId="0" fontId="65" fillId="40" borderId="18"/>
    <xf numFmtId="0" fontId="63" fillId="57" borderId="18"/>
    <xf numFmtId="0" fontId="65" fillId="40" borderId="18"/>
    <xf numFmtId="0" fontId="62" fillId="57" borderId="17"/>
    <xf numFmtId="0" fontId="63" fillId="57" borderId="18"/>
    <xf numFmtId="0" fontId="62" fillId="57" borderId="17"/>
    <xf numFmtId="0" fontId="65" fillId="40" borderId="18"/>
    <xf numFmtId="0" fontId="65" fillId="40" borderId="18"/>
    <xf numFmtId="0" fontId="10" fillId="26" borderId="6"/>
    <xf numFmtId="0" fontId="64" fillId="0" borderId="19"/>
    <xf numFmtId="0" fontId="63" fillId="57" borderId="18"/>
    <xf numFmtId="0" fontId="64" fillId="0" borderId="19"/>
    <xf numFmtId="0" fontId="63" fillId="57" borderId="18"/>
    <xf numFmtId="0" fontId="65" fillId="40" borderId="18"/>
    <xf numFmtId="0" fontId="10" fillId="26" borderId="6"/>
    <xf numFmtId="0" fontId="62" fillId="57" borderId="17"/>
    <xf numFmtId="0" fontId="65" fillId="40" borderId="18"/>
    <xf numFmtId="0" fontId="62" fillId="57" borderId="17"/>
    <xf numFmtId="165" fontId="10" fillId="0" borderId="0"/>
    <xf numFmtId="0" fontId="62" fillId="57" borderId="17"/>
    <xf numFmtId="0" fontId="10" fillId="26" borderId="6"/>
    <xf numFmtId="165" fontId="10" fillId="0" borderId="0"/>
    <xf numFmtId="0" fontId="62" fillId="57" borderId="17"/>
    <xf numFmtId="0" fontId="63" fillId="57" borderId="18"/>
    <xf numFmtId="0" fontId="64" fillId="0" borderId="19"/>
    <xf numFmtId="0" fontId="65" fillId="40" borderId="18"/>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65" fillId="40" borderId="18"/>
    <xf numFmtId="0" fontId="65" fillId="40" borderId="18"/>
    <xf numFmtId="0" fontId="64" fillId="0" borderId="19"/>
    <xf numFmtId="0" fontId="63" fillId="57" borderId="18"/>
    <xf numFmtId="0" fontId="63" fillId="57" borderId="18"/>
    <xf numFmtId="0" fontId="10" fillId="26" borderId="6"/>
    <xf numFmtId="0" fontId="65" fillId="40" borderId="18"/>
    <xf numFmtId="0" fontId="64" fillId="0" borderId="19"/>
    <xf numFmtId="0" fontId="62" fillId="57" borderId="17"/>
    <xf numFmtId="0" fontId="63" fillId="57" borderId="18"/>
    <xf numFmtId="0" fontId="10" fillId="26" borderId="6"/>
    <xf numFmtId="0" fontId="64" fillId="0" borderId="19"/>
    <xf numFmtId="0" fontId="63" fillId="57" borderId="18"/>
    <xf numFmtId="0" fontId="64" fillId="0" borderId="19"/>
    <xf numFmtId="0" fontId="65" fillId="40" borderId="18"/>
    <xf numFmtId="0" fontId="63" fillId="57" borderId="18"/>
    <xf numFmtId="0" fontId="65" fillId="40" borderId="18"/>
    <xf numFmtId="0" fontId="64" fillId="0" borderId="19"/>
    <xf numFmtId="0" fontId="63" fillId="57" borderId="18"/>
    <xf numFmtId="0" fontId="62" fillId="57" borderId="17"/>
    <xf numFmtId="0" fontId="63" fillId="74" borderId="18" applyNumberFormat="0" applyAlignment="0" applyProtection="0"/>
    <xf numFmtId="165" fontId="10" fillId="0" borderId="0"/>
    <xf numFmtId="0" fontId="10" fillId="26" borderId="6"/>
    <xf numFmtId="0" fontId="62" fillId="57" borderId="17"/>
    <xf numFmtId="0" fontId="65" fillId="40" borderId="18"/>
    <xf numFmtId="0" fontId="64" fillId="0" borderId="19"/>
    <xf numFmtId="0" fontId="62" fillId="57" borderId="17"/>
    <xf numFmtId="0" fontId="65" fillId="61" borderId="18" applyNumberFormat="0" applyAlignment="0" applyProtection="0"/>
    <xf numFmtId="0" fontId="63" fillId="57" borderId="18"/>
    <xf numFmtId="0" fontId="63" fillId="57" borderId="18"/>
    <xf numFmtId="0" fontId="10" fillId="31" borderId="6" applyNumberFormat="0" applyFont="0" applyAlignment="0" applyProtection="0"/>
    <xf numFmtId="0" fontId="62" fillId="74" borderId="17" applyNumberFormat="0" applyAlignment="0" applyProtection="0"/>
    <xf numFmtId="0" fontId="64" fillId="0" borderId="19"/>
    <xf numFmtId="0" fontId="10" fillId="26" borderId="6"/>
    <xf numFmtId="0" fontId="64" fillId="0" borderId="19" applyNumberFormat="0" applyFill="0" applyAlignment="0" applyProtection="0"/>
    <xf numFmtId="0" fontId="64" fillId="0" borderId="19"/>
    <xf numFmtId="0" fontId="10" fillId="26" borderId="6"/>
    <xf numFmtId="0" fontId="64" fillId="0" borderId="19"/>
    <xf numFmtId="0" fontId="65" fillId="40" borderId="18"/>
    <xf numFmtId="0" fontId="63" fillId="57" borderId="18"/>
    <xf numFmtId="0" fontId="65" fillId="40" borderId="18"/>
    <xf numFmtId="0" fontId="62" fillId="57" borderId="17"/>
    <xf numFmtId="0" fontId="62" fillId="57" borderId="17"/>
    <xf numFmtId="0" fontId="62" fillId="57" borderId="17"/>
    <xf numFmtId="0" fontId="10" fillId="26" borderId="6"/>
    <xf numFmtId="0" fontId="65" fillId="40" borderId="18"/>
    <xf numFmtId="0" fontId="10" fillId="26" borderId="6"/>
    <xf numFmtId="0" fontId="64" fillId="0" borderId="19"/>
    <xf numFmtId="0" fontId="62" fillId="57" borderId="17"/>
    <xf numFmtId="0" fontId="63" fillId="74" borderId="18" applyNumberFormat="0" applyAlignment="0" applyProtection="0"/>
    <xf numFmtId="165" fontId="10" fillId="0" borderId="0"/>
    <xf numFmtId="0" fontId="10" fillId="26" borderId="6"/>
    <xf numFmtId="0" fontId="62" fillId="57" borderId="17"/>
    <xf numFmtId="0" fontId="63" fillId="57" borderId="18"/>
    <xf numFmtId="0" fontId="63" fillId="57" borderId="18"/>
    <xf numFmtId="0" fontId="10" fillId="26" borderId="6"/>
    <xf numFmtId="0" fontId="65" fillId="61" borderId="18" applyNumberFormat="0" applyAlignment="0" applyProtection="0"/>
    <xf numFmtId="0" fontId="63" fillId="57" borderId="18"/>
    <xf numFmtId="0" fontId="10" fillId="31" borderId="6" applyNumberFormat="0" applyFont="0" applyAlignment="0" applyProtection="0"/>
    <xf numFmtId="0" fontId="62" fillId="74" borderId="17" applyNumberFormat="0" applyAlignment="0" applyProtection="0"/>
    <xf numFmtId="0" fontId="10" fillId="26" borderId="6"/>
    <xf numFmtId="0" fontId="64" fillId="0" borderId="19" applyNumberFormat="0" applyFill="0" applyAlignment="0" applyProtection="0"/>
    <xf numFmtId="0" fontId="64" fillId="0" borderId="19"/>
    <xf numFmtId="0" fontId="65" fillId="40" borderId="18"/>
    <xf numFmtId="0" fontId="62" fillId="57" borderId="17"/>
    <xf numFmtId="0" fontId="65" fillId="40" borderId="18"/>
    <xf numFmtId="0" fontId="63" fillId="57" borderId="18"/>
    <xf numFmtId="0" fontId="63" fillId="57" borderId="18"/>
    <xf numFmtId="0" fontId="10" fillId="26" borderId="6"/>
    <xf numFmtId="0" fontId="62" fillId="57" borderId="17"/>
    <xf numFmtId="0" fontId="64" fillId="0" borderId="19"/>
    <xf numFmtId="0" fontId="63" fillId="74" borderId="18" applyNumberFormat="0" applyAlignment="0" applyProtection="0"/>
    <xf numFmtId="0" fontId="65" fillId="40" borderId="18"/>
    <xf numFmtId="0" fontId="10" fillId="26" borderId="6"/>
    <xf numFmtId="0" fontId="62" fillId="57" borderId="17"/>
    <xf numFmtId="0" fontId="63" fillId="74" borderId="18" applyNumberFormat="0" applyAlignment="0" applyProtection="0"/>
    <xf numFmtId="0" fontId="10" fillId="26" borderId="6"/>
    <xf numFmtId="0" fontId="63" fillId="57" borderId="18"/>
    <xf numFmtId="0" fontId="63" fillId="57" borderId="18"/>
    <xf numFmtId="0" fontId="65" fillId="61" borderId="18" applyNumberFormat="0" applyAlignment="0" applyProtection="0"/>
    <xf numFmtId="0" fontId="10" fillId="26" borderId="6"/>
    <xf numFmtId="0" fontId="63" fillId="57" borderId="18"/>
    <xf numFmtId="0" fontId="10" fillId="31" borderId="6" applyNumberFormat="0" applyFont="0" applyAlignment="0" applyProtection="0"/>
    <xf numFmtId="0" fontId="62" fillId="74" borderId="17" applyNumberFormat="0" applyAlignment="0" applyProtection="0"/>
    <xf numFmtId="0" fontId="65" fillId="40" borderId="18"/>
    <xf numFmtId="0" fontId="64" fillId="0" borderId="19" applyNumberFormat="0" applyFill="0" applyAlignment="0" applyProtection="0"/>
    <xf numFmtId="0" fontId="62" fillId="57" borderId="17"/>
    <xf numFmtId="0" fontId="63" fillId="57" borderId="18"/>
    <xf numFmtId="0" fontId="63" fillId="57" borderId="18"/>
    <xf numFmtId="0" fontId="62" fillId="57" borderId="17"/>
    <xf numFmtId="0" fontId="65" fillId="40" borderId="18"/>
    <xf numFmtId="0" fontId="63" fillId="57" borderId="18"/>
    <xf numFmtId="0" fontId="65" fillId="40" borderId="18"/>
    <xf numFmtId="0" fontId="63" fillId="57" borderId="18"/>
    <xf numFmtId="0" fontId="10" fillId="26" borderId="6"/>
    <xf numFmtId="0" fontId="63" fillId="74" borderId="18" applyNumberFormat="0" applyAlignment="0" applyProtection="0"/>
    <xf numFmtId="0" fontId="64" fillId="0" borderId="19"/>
    <xf numFmtId="0" fontId="10" fillId="26" borderId="6"/>
    <xf numFmtId="0" fontId="10" fillId="26" borderId="6"/>
    <xf numFmtId="0" fontId="62" fillId="57" borderId="17"/>
    <xf numFmtId="0" fontId="64" fillId="0" borderId="19"/>
    <xf numFmtId="0" fontId="65" fillId="61" borderId="18" applyNumberFormat="0" applyAlignment="0" applyProtection="0"/>
    <xf numFmtId="0" fontId="10" fillId="26" borderId="6"/>
    <xf numFmtId="0" fontId="63" fillId="57" borderId="18"/>
    <xf numFmtId="0" fontId="10" fillId="31" borderId="6" applyNumberFormat="0" applyFont="0" applyAlignment="0" applyProtection="0"/>
    <xf numFmtId="0" fontId="62" fillId="74" borderId="17" applyNumberFormat="0" applyAlignment="0" applyProtection="0"/>
    <xf numFmtId="0" fontId="10" fillId="26" borderId="6"/>
    <xf numFmtId="0" fontId="10" fillId="26" borderId="6"/>
    <xf numFmtId="0" fontId="64" fillId="0" borderId="19" applyNumberFormat="0" applyFill="0" applyAlignment="0" applyProtection="0"/>
    <xf numFmtId="0" fontId="62" fillId="57" borderId="17"/>
    <xf numFmtId="0" fontId="65" fillId="61" borderId="18" applyNumberFormat="0" applyAlignment="0" applyProtection="0"/>
    <xf numFmtId="0" fontId="10" fillId="26" borderId="6"/>
    <xf numFmtId="0" fontId="62" fillId="57" borderId="17"/>
    <xf numFmtId="0" fontId="10" fillId="26" borderId="6"/>
    <xf numFmtId="0" fontId="64" fillId="0" borderId="19"/>
    <xf numFmtId="0" fontId="63" fillId="57" borderId="18"/>
    <xf numFmtId="0" fontId="62" fillId="57" borderId="17"/>
    <xf numFmtId="0" fontId="65" fillId="40" borderId="18"/>
    <xf numFmtId="0" fontId="64" fillId="0" borderId="19"/>
    <xf numFmtId="0" fontId="63" fillId="57" borderId="18"/>
    <xf numFmtId="0" fontId="64" fillId="0" borderId="19"/>
    <xf numFmtId="0" fontId="10" fillId="26" borderId="6"/>
    <xf numFmtId="0" fontId="63" fillId="74" borderId="18" applyNumberFormat="0" applyAlignment="0" applyProtection="0"/>
    <xf numFmtId="0" fontId="63" fillId="57" borderId="18"/>
    <xf numFmtId="0" fontId="10" fillId="26" borderId="6"/>
    <xf numFmtId="0" fontId="64" fillId="0" borderId="19"/>
    <xf numFmtId="0" fontId="10" fillId="26" borderId="6"/>
    <xf numFmtId="0" fontId="64" fillId="0" borderId="19"/>
    <xf numFmtId="0" fontId="65" fillId="61" borderId="18" applyNumberFormat="0" applyAlignment="0" applyProtection="0"/>
    <xf numFmtId="0" fontId="63" fillId="57" borderId="18"/>
    <xf numFmtId="0" fontId="10" fillId="31" borderId="6" applyNumberFormat="0" applyFont="0" applyAlignment="0" applyProtection="0"/>
    <xf numFmtId="0" fontId="62" fillId="74" borderId="17" applyNumberFormat="0" applyAlignment="0" applyProtection="0"/>
    <xf numFmtId="0" fontId="65" fillId="40" borderId="18"/>
    <xf numFmtId="0" fontId="64" fillId="0" borderId="19" applyNumberFormat="0" applyFill="0" applyAlignment="0" applyProtection="0"/>
    <xf numFmtId="0" fontId="62" fillId="57" borderId="17"/>
    <xf numFmtId="0" fontId="65" fillId="40" borderId="18"/>
    <xf numFmtId="0" fontId="64" fillId="0" borderId="19"/>
    <xf numFmtId="0" fontId="10" fillId="26" borderId="6"/>
    <xf numFmtId="0" fontId="65" fillId="40" borderId="18"/>
    <xf numFmtId="0" fontId="10" fillId="26" borderId="6"/>
    <xf numFmtId="0" fontId="62" fillId="57" borderId="17"/>
    <xf numFmtId="0" fontId="63" fillId="57" borderId="18"/>
    <xf numFmtId="0" fontId="63" fillId="74" borderId="18" applyNumberFormat="0" applyAlignment="0" applyProtection="0"/>
    <xf numFmtId="0" fontId="64" fillId="0" borderId="19"/>
    <xf numFmtId="0" fontId="65" fillId="40" borderId="18"/>
    <xf numFmtId="0" fontId="10" fillId="26" borderId="6"/>
    <xf numFmtId="0" fontId="64" fillId="0" borderId="19"/>
    <xf numFmtId="0" fontId="65" fillId="61" borderId="18" applyNumberFormat="0" applyAlignment="0" applyProtection="0"/>
    <xf numFmtId="0" fontId="62" fillId="57" borderId="17"/>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0" fontId="63" fillId="57" borderId="18"/>
    <xf numFmtId="0" fontId="63" fillId="57" borderId="18"/>
    <xf numFmtId="0" fontId="63" fillId="57" borderId="18"/>
    <xf numFmtId="0" fontId="63" fillId="57" borderId="18"/>
    <xf numFmtId="0" fontId="10" fillId="26" borderId="6"/>
    <xf numFmtId="0" fontId="63" fillId="74" borderId="18" applyNumberFormat="0" applyAlignment="0" applyProtection="0"/>
    <xf numFmtId="0" fontId="65" fillId="40" borderId="18"/>
    <xf numFmtId="0" fontId="65" fillId="61" borderId="18" applyNumberFormat="0" applyAlignment="0" applyProtection="0"/>
    <xf numFmtId="0" fontId="63" fillId="57" borderId="18"/>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0" fontId="65" fillId="40" borderId="18"/>
    <xf numFmtId="0" fontId="10" fillId="26" borderId="6"/>
    <xf numFmtId="165" fontId="10" fillId="0" borderId="0"/>
    <xf numFmtId="0" fontId="62" fillId="57" borderId="17"/>
    <xf numFmtId="0" fontId="65" fillId="40" borderId="18"/>
    <xf numFmtId="0" fontId="64" fillId="0" borderId="19"/>
    <xf numFmtId="0" fontId="63" fillId="57" borderId="18"/>
    <xf numFmtId="0" fontId="65" fillId="40" borderId="18"/>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0" fontId="64" fillId="0" borderId="19"/>
    <xf numFmtId="0" fontId="62" fillId="57" borderId="17"/>
    <xf numFmtId="0" fontId="63" fillId="57" borderId="18"/>
    <xf numFmtId="165" fontId="10" fillId="0" borderId="0"/>
    <xf numFmtId="0" fontId="63" fillId="57" borderId="18"/>
    <xf numFmtId="0" fontId="65" fillId="40" borderId="18"/>
    <xf numFmtId="0" fontId="64" fillId="0" borderId="19"/>
    <xf numFmtId="0" fontId="63" fillId="74" borderId="18" applyNumberFormat="0" applyAlignment="0" applyProtection="0"/>
    <xf numFmtId="0" fontId="64" fillId="0" borderId="19"/>
    <xf numFmtId="0" fontId="62" fillId="57" borderId="17"/>
    <xf numFmtId="0" fontId="65" fillId="61" borderId="18" applyNumberFormat="0" applyAlignment="0" applyProtection="0"/>
    <xf numFmtId="0" fontId="63" fillId="57" borderId="18"/>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0" fontId="10" fillId="26" borderId="6"/>
    <xf numFmtId="0" fontId="62" fillId="57" borderId="17"/>
    <xf numFmtId="0" fontId="63" fillId="74" borderId="18" applyNumberFormat="0" applyAlignment="0" applyProtection="0"/>
    <xf numFmtId="0" fontId="64" fillId="0" borderId="19"/>
    <xf numFmtId="0" fontId="65" fillId="61" borderId="18" applyNumberFormat="0" applyAlignment="0" applyProtection="0"/>
    <xf numFmtId="0" fontId="64" fillId="0" borderId="19"/>
    <xf numFmtId="0" fontId="10" fillId="31" borderId="6" applyNumberFormat="0" applyFont="0" applyAlignment="0" applyProtection="0"/>
    <xf numFmtId="0" fontId="62" fillId="74" borderId="17" applyNumberFormat="0" applyAlignment="0" applyProtection="0"/>
    <xf numFmtId="0" fontId="64" fillId="0" borderId="19"/>
    <xf numFmtId="0" fontId="64" fillId="0" borderId="19" applyNumberFormat="0" applyFill="0" applyAlignment="0" applyProtection="0"/>
    <xf numFmtId="0" fontId="63" fillId="74" borderId="18" applyNumberFormat="0" applyAlignment="0" applyProtection="0"/>
    <xf numFmtId="0" fontId="65" fillId="61" borderId="18" applyNumberFormat="0" applyAlignment="0" applyProtection="0"/>
    <xf numFmtId="0" fontId="64" fillId="0" borderId="19"/>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0" fontId="63" fillId="74" borderId="18" applyNumberFormat="0" applyAlignment="0" applyProtection="0"/>
    <xf numFmtId="0" fontId="65" fillId="61" borderId="18" applyNumberFormat="0" applyAlignment="0" applyProtection="0"/>
    <xf numFmtId="0" fontId="10" fillId="31" borderId="6" applyNumberFormat="0" applyFont="0" applyAlignment="0" applyProtection="0"/>
    <xf numFmtId="0" fontId="62" fillId="74" borderId="17" applyNumberFormat="0" applyAlignment="0" applyProtection="0"/>
    <xf numFmtId="0" fontId="64" fillId="0" borderId="19" applyNumberFormat="0" applyFill="0" applyAlignment="0" applyProtection="0"/>
    <xf numFmtId="165" fontId="1" fillId="0" borderId="0" applyFont="0" applyFill="0" applyBorder="0" applyAlignment="0" applyProtection="0"/>
    <xf numFmtId="165" fontId="10" fillId="0" borderId="0"/>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165" fontId="10" fillId="0" borderId="0"/>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65" fillId="61"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57" borderId="18"/>
    <xf numFmtId="165" fontId="10" fillId="0" borderId="0"/>
    <xf numFmtId="0" fontId="10" fillId="26" borderId="6"/>
    <xf numFmtId="0" fontId="10" fillId="26" borderId="6"/>
    <xf numFmtId="0" fontId="65" fillId="61" borderId="18" applyNumberFormat="0" applyAlignment="0" applyProtection="0"/>
    <xf numFmtId="0" fontId="10" fillId="26" borderId="6"/>
    <xf numFmtId="0" fontId="65" fillId="61" borderId="18" applyNumberFormat="0" applyAlignment="0" applyProtection="0"/>
    <xf numFmtId="0" fontId="62" fillId="57" borderId="17"/>
    <xf numFmtId="0" fontId="10" fillId="26" borderId="6"/>
    <xf numFmtId="0" fontId="10" fillId="26" borderId="6"/>
    <xf numFmtId="165" fontId="10" fillId="0" borderId="0"/>
    <xf numFmtId="0" fontId="10" fillId="26" borderId="6"/>
    <xf numFmtId="0" fontId="10" fillId="26" borderId="6"/>
    <xf numFmtId="0" fontId="64" fillId="0" borderId="19"/>
    <xf numFmtId="0" fontId="10" fillId="26" borderId="6"/>
    <xf numFmtId="0" fontId="10" fillId="26" borderId="6"/>
    <xf numFmtId="165" fontId="10" fillId="0" borderId="0"/>
    <xf numFmtId="0" fontId="62" fillId="57" borderId="17"/>
    <xf numFmtId="0" fontId="63" fillId="57" borderId="18"/>
    <xf numFmtId="0" fontId="10" fillId="26" borderId="6"/>
    <xf numFmtId="0" fontId="10" fillId="26" borderId="6"/>
    <xf numFmtId="0" fontId="10" fillId="26" borderId="6"/>
    <xf numFmtId="0" fontId="64" fillId="0" borderId="19"/>
    <xf numFmtId="0" fontId="10" fillId="26" borderId="6"/>
    <xf numFmtId="0" fontId="65" fillId="40" borderId="18"/>
    <xf numFmtId="0" fontId="10" fillId="26" borderId="6"/>
    <xf numFmtId="0" fontId="63" fillId="74"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5" fillId="40" borderId="18"/>
    <xf numFmtId="0" fontId="63" fillId="57" borderId="18"/>
    <xf numFmtId="0" fontId="64" fillId="0" borderId="19"/>
    <xf numFmtId="0" fontId="10" fillId="26" borderId="6"/>
    <xf numFmtId="0" fontId="63" fillId="57" borderId="18"/>
    <xf numFmtId="0" fontId="10" fillId="26" borderId="6"/>
    <xf numFmtId="0" fontId="62" fillId="57" borderId="17"/>
    <xf numFmtId="0" fontId="10" fillId="26" borderId="6"/>
    <xf numFmtId="0" fontId="63" fillId="57" borderId="18"/>
    <xf numFmtId="0" fontId="10" fillId="26" borderId="6"/>
    <xf numFmtId="0" fontId="63" fillId="74" borderId="18" applyNumberFormat="0" applyAlignment="0" applyProtection="0"/>
    <xf numFmtId="0" fontId="62" fillId="57" borderId="17"/>
    <xf numFmtId="0" fontId="10" fillId="26" borderId="6"/>
    <xf numFmtId="0" fontId="64" fillId="0" borderId="19"/>
    <xf numFmtId="0" fontId="62" fillId="57" borderId="17"/>
    <xf numFmtId="0" fontId="10" fillId="26" borderId="6"/>
    <xf numFmtId="0" fontId="10" fillId="26" borderId="6"/>
    <xf numFmtId="0" fontId="62" fillId="57" borderId="17"/>
    <xf numFmtId="0" fontId="62" fillId="57" borderId="17"/>
    <xf numFmtId="0" fontId="10" fillId="26" borderId="6"/>
    <xf numFmtId="0" fontId="65" fillId="40" borderId="18"/>
    <xf numFmtId="0" fontId="65" fillId="61" borderId="18" applyNumberFormat="0" applyAlignment="0" applyProtection="0"/>
    <xf numFmtId="165" fontId="10" fillId="0" borderId="0"/>
    <xf numFmtId="0" fontId="10" fillId="26" borderId="6"/>
    <xf numFmtId="0" fontId="10" fillId="26" borderId="6"/>
    <xf numFmtId="0" fontId="10" fillId="26" borderId="6"/>
    <xf numFmtId="0" fontId="10" fillId="26" borderId="6"/>
    <xf numFmtId="0" fontId="62"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2"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62" fillId="57" borderId="17"/>
    <xf numFmtId="0" fontId="65" fillId="40" borderId="18"/>
    <xf numFmtId="0" fontId="62" fillId="57" borderId="17"/>
    <xf numFmtId="0" fontId="64" fillId="0" borderId="19"/>
    <xf numFmtId="0" fontId="62" fillId="57" borderId="17"/>
    <xf numFmtId="0" fontId="10" fillId="26" borderId="6"/>
    <xf numFmtId="0" fontId="62" fillId="57" borderId="17"/>
    <xf numFmtId="0" fontId="63" fillId="74" borderId="18" applyNumberFormat="0" applyAlignment="0" applyProtection="0"/>
    <xf numFmtId="0" fontId="10" fillId="26" borderId="6"/>
    <xf numFmtId="0" fontId="10" fillId="26" borderId="6"/>
    <xf numFmtId="0" fontId="63" fillId="57" borderId="18"/>
    <xf numFmtId="0" fontId="62" fillId="57" borderId="17"/>
    <xf numFmtId="0" fontId="65" fillId="40" borderId="18"/>
    <xf numFmtId="0" fontId="10" fillId="26" borderId="6"/>
    <xf numFmtId="0" fontId="10" fillId="26" borderId="6"/>
    <xf numFmtId="0" fontId="10" fillId="26" borderId="6"/>
    <xf numFmtId="0" fontId="10" fillId="26" borderId="6"/>
    <xf numFmtId="0" fontId="10" fillId="26" borderId="6"/>
    <xf numFmtId="0" fontId="62" fillId="57" borderId="17"/>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4" fillId="0" borderId="19"/>
    <xf numFmtId="0" fontId="64" fillId="0" borderId="19"/>
    <xf numFmtId="0" fontId="10" fillId="26" borderId="6"/>
    <xf numFmtId="0" fontId="10" fillId="26" borderId="6"/>
    <xf numFmtId="0" fontId="10" fillId="26" borderId="6"/>
    <xf numFmtId="0" fontId="62" fillId="57" borderId="17"/>
    <xf numFmtId="0" fontId="10" fillId="26" borderId="6"/>
    <xf numFmtId="0" fontId="62" fillId="57" borderId="17"/>
    <xf numFmtId="0" fontId="10" fillId="26" borderId="6"/>
    <xf numFmtId="0" fontId="62" fillId="57" borderId="17"/>
    <xf numFmtId="0" fontId="10" fillId="26" borderId="6"/>
    <xf numFmtId="0" fontId="10" fillId="26" borderId="6"/>
    <xf numFmtId="0" fontId="62" fillId="57" borderId="17"/>
    <xf numFmtId="0" fontId="10" fillId="26" borderId="6"/>
    <xf numFmtId="0" fontId="62" fillId="57" borderId="17"/>
    <xf numFmtId="0" fontId="65" fillId="61" borderId="18" applyNumberFormat="0" applyAlignment="0" applyProtection="0"/>
    <xf numFmtId="0" fontId="10" fillId="26" borderId="6"/>
    <xf numFmtId="0" fontId="65" fillId="61" borderId="18" applyNumberFormat="0" applyAlignment="0" applyProtection="0"/>
    <xf numFmtId="0" fontId="10" fillId="26" borderId="6"/>
    <xf numFmtId="0" fontId="65" fillId="40" borderId="18"/>
    <xf numFmtId="0" fontId="63" fillId="57"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10" fillId="26" borderId="6"/>
    <xf numFmtId="0" fontId="62" fillId="57" borderId="17"/>
    <xf numFmtId="0" fontId="62" fillId="57" borderId="17"/>
    <xf numFmtId="0" fontId="10" fillId="26" borderId="6"/>
    <xf numFmtId="0" fontId="63" fillId="57" borderId="18"/>
    <xf numFmtId="0" fontId="63" fillId="57" borderId="18"/>
    <xf numFmtId="0" fontId="10" fillId="26" borderId="6"/>
    <xf numFmtId="0" fontId="10" fillId="26" borderId="6"/>
    <xf numFmtId="0" fontId="63" fillId="74" borderId="18" applyNumberFormat="0" applyAlignment="0" applyProtection="0"/>
    <xf numFmtId="0" fontId="65" fillId="61" borderId="18" applyNumberFormat="0" applyAlignment="0" applyProtection="0"/>
    <xf numFmtId="0" fontId="10" fillId="26" borderId="6"/>
    <xf numFmtId="0" fontId="62" fillId="57" borderId="17"/>
    <xf numFmtId="0" fontId="65" fillId="40" borderId="18"/>
    <xf numFmtId="0" fontId="62" fillId="57" borderId="17"/>
    <xf numFmtId="0" fontId="10" fillId="26" borderId="6"/>
    <xf numFmtId="0" fontId="10" fillId="26" borderId="6"/>
    <xf numFmtId="0" fontId="65" fillId="61" borderId="18" applyNumberFormat="0" applyAlignment="0" applyProtection="0"/>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65" fillId="61"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4" fillId="0" borderId="19"/>
    <xf numFmtId="0" fontId="10" fillId="26" borderId="6"/>
    <xf numFmtId="0" fontId="10" fillId="26" borderId="6"/>
    <xf numFmtId="0" fontId="63" fillId="74" borderId="18" applyNumberFormat="0" applyAlignment="0" applyProtection="0"/>
    <xf numFmtId="0" fontId="10" fillId="26" borderId="6"/>
    <xf numFmtId="0" fontId="10" fillId="26" borderId="6"/>
    <xf numFmtId="0" fontId="10" fillId="26" borderId="6"/>
    <xf numFmtId="0" fontId="65" fillId="61" borderId="18" applyNumberFormat="0" applyAlignment="0" applyProtection="0"/>
    <xf numFmtId="0" fontId="65" fillId="40" borderId="18"/>
    <xf numFmtId="0" fontId="63" fillId="57" borderId="18"/>
    <xf numFmtId="0" fontId="10" fillId="26" borderId="6"/>
    <xf numFmtId="0" fontId="62" fillId="57" borderId="17"/>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5" fillId="61" borderId="18" applyNumberFormat="0" applyAlignment="0" applyProtection="0"/>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10" fillId="26" borderId="6"/>
    <xf numFmtId="0" fontId="10" fillId="26" borderId="6"/>
    <xf numFmtId="0" fontId="62" fillId="57" borderId="17"/>
    <xf numFmtId="0" fontId="10" fillId="26" borderId="6"/>
    <xf numFmtId="0" fontId="62" fillId="57" borderId="17"/>
    <xf numFmtId="0" fontId="64" fillId="0" borderId="19"/>
    <xf numFmtId="0" fontId="10" fillId="26" borderId="6"/>
    <xf numFmtId="0" fontId="10" fillId="26" borderId="6"/>
    <xf numFmtId="0" fontId="10" fillId="26" borderId="6"/>
    <xf numFmtId="0" fontId="10" fillId="26" borderId="6"/>
    <xf numFmtId="0" fontId="63" fillId="74" borderId="18" applyNumberFormat="0" applyAlignment="0" applyProtection="0"/>
    <xf numFmtId="0" fontId="10" fillId="26" borderId="6"/>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2" fillId="57" borderId="17"/>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57" borderId="17"/>
    <xf numFmtId="0" fontId="62" fillId="57" borderId="17"/>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3" fillId="74" borderId="18" applyNumberFormat="0" applyAlignment="0" applyProtection="0"/>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165" fontId="10" fillId="0" borderId="0"/>
    <xf numFmtId="0" fontId="10" fillId="26" borderId="6"/>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165" fontId="10" fillId="0" borderId="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26" borderId="6"/>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10" fillId="26" borderId="6"/>
    <xf numFmtId="0" fontId="10" fillId="26" borderId="6"/>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3" fillId="74" borderId="18" applyNumberFormat="0" applyAlignment="0" applyProtection="0"/>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5" fillId="40" borderId="18"/>
    <xf numFmtId="0" fontId="63" fillId="57" borderId="18"/>
    <xf numFmtId="0" fontId="10" fillId="26" borderId="6"/>
    <xf numFmtId="0" fontId="65" fillId="40" borderId="18"/>
    <xf numFmtId="0" fontId="64" fillId="0" borderId="19"/>
    <xf numFmtId="0" fontId="63" fillId="57" borderId="18"/>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5" fillId="40" borderId="18"/>
    <xf numFmtId="0" fontId="10" fillId="26" borderId="6"/>
    <xf numFmtId="0" fontId="64" fillId="0" borderId="19"/>
    <xf numFmtId="0" fontId="62" fillId="57" borderId="17"/>
    <xf numFmtId="0" fontId="64" fillId="0" borderId="19"/>
    <xf numFmtId="0" fontId="62" fillId="57" borderId="17"/>
    <xf numFmtId="0" fontId="65" fillId="40" borderId="18"/>
    <xf numFmtId="0" fontId="62" fillId="57" borderId="17"/>
    <xf numFmtId="0" fontId="10" fillId="26" borderId="6"/>
    <xf numFmtId="0" fontId="10" fillId="26" borderId="6"/>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2" fillId="57" borderId="17"/>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165" fontId="10" fillId="0" borderId="0"/>
    <xf numFmtId="0" fontId="10" fillId="26" borderId="6"/>
    <xf numFmtId="0" fontId="64" fillId="0" borderId="19"/>
    <xf numFmtId="0" fontId="10" fillId="26" borderId="6"/>
    <xf numFmtId="0" fontId="63" fillId="57" borderId="18"/>
    <xf numFmtId="0" fontId="65" fillId="40" borderId="18"/>
    <xf numFmtId="0" fontId="62" fillId="57" borderId="17"/>
    <xf numFmtId="165" fontId="10" fillId="0" borderId="0"/>
    <xf numFmtId="0" fontId="10" fillId="26" borderId="6"/>
    <xf numFmtId="0" fontId="65" fillId="40" borderId="18"/>
    <xf numFmtId="0" fontId="63" fillId="57" borderId="18"/>
    <xf numFmtId="0" fontId="64" fillId="0" borderId="19"/>
    <xf numFmtId="0" fontId="10" fillId="26" borderId="6"/>
    <xf numFmtId="0" fontId="63" fillId="57" borderId="18"/>
    <xf numFmtId="0" fontId="10" fillId="26" borderId="6"/>
    <xf numFmtId="0" fontId="64" fillId="0" borderId="19"/>
    <xf numFmtId="0" fontId="62" fillId="57" borderId="17"/>
    <xf numFmtId="0" fontId="65" fillId="40" borderId="18"/>
    <xf numFmtId="0" fontId="62" fillId="57" borderId="17"/>
    <xf numFmtId="0" fontId="10" fillId="26" borderId="6"/>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165" fontId="10" fillId="0" borderId="0"/>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10" fillId="26" borderId="6"/>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3" fillId="74"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5" fillId="61" borderId="18" applyNumberFormat="0" applyAlignment="0" applyProtection="0"/>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2" fillId="57" borderId="17"/>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63" fillId="57" borderId="18"/>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10" fillId="31" borderId="6" applyNumberFormat="0" applyFon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2" fillId="74" borderId="17" applyNumberFormat="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applyNumberFormat="0" applyFill="0" applyAlignment="0" applyProtection="0"/>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4" fillId="0" borderId="19"/>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2" fillId="57" borderId="17"/>
    <xf numFmtId="0" fontId="63" fillId="57" borderId="18"/>
    <xf numFmtId="0" fontId="64" fillId="0" borderId="19"/>
    <xf numFmtId="0" fontId="65" fillId="40" borderId="18"/>
    <xf numFmtId="0" fontId="10" fillId="26" borderId="6"/>
    <xf numFmtId="0" fontId="63" fillId="57" borderId="18"/>
    <xf numFmtId="0" fontId="62" fillId="57" borderId="17"/>
    <xf numFmtId="0" fontId="64" fillId="0" borderId="19"/>
    <xf numFmtId="0" fontId="65" fillId="40" borderId="18"/>
    <xf numFmtId="165" fontId="1" fillId="0" borderId="0" applyFont="0" applyFill="0" applyBorder="0" applyAlignment="0" applyProtection="0"/>
    <xf numFmtId="165" fontId="1" fillId="0" borderId="0" applyFont="0" applyFill="0" applyBorder="0" applyAlignment="0" applyProtection="0"/>
    <xf numFmtId="9" fontId="20" fillId="0" borderId="0" applyFont="0" applyFill="0" applyBorder="0" applyAlignment="0" applyProtection="0"/>
  </cellStyleXfs>
  <cellXfs count="184">
    <xf numFmtId="0" fontId="0" fillId="0" borderId="0" xfId="0"/>
    <xf numFmtId="0" fontId="15" fillId="23" borderId="2" xfId="1542" applyFont="1" applyFill="1" applyBorder="1" applyAlignment="1">
      <alignment horizontal="justify" vertical="top" wrapText="1"/>
    </xf>
    <xf numFmtId="0" fontId="15" fillId="23" borderId="2" xfId="1542" applyFont="1" applyFill="1" applyBorder="1" applyAlignment="1">
      <alignment horizontal="center" vertical="top" wrapText="1"/>
    </xf>
    <xf numFmtId="0" fontId="17" fillId="24" borderId="2" xfId="1542" applyFont="1" applyFill="1" applyBorder="1" applyAlignment="1">
      <alignment horizontal="justify" vertical="top" wrapText="1"/>
    </xf>
    <xf numFmtId="0" fontId="17" fillId="24" borderId="2" xfId="1542" applyFont="1" applyFill="1" applyBorder="1" applyAlignment="1">
      <alignment horizontal="center" wrapText="1"/>
    </xf>
    <xf numFmtId="4" fontId="17" fillId="24" borderId="2" xfId="1542" applyNumberFormat="1" applyFont="1" applyFill="1" applyBorder="1" applyAlignment="1">
      <alignment horizontal="right" wrapText="1"/>
    </xf>
    <xf numFmtId="0" fontId="15" fillId="23" borderId="2" xfId="1542" applyFont="1" applyFill="1" applyBorder="1" applyAlignment="1">
      <alignment horizontal="center" wrapText="1"/>
    </xf>
    <xf numFmtId="2" fontId="15" fillId="23" borderId="2" xfId="1542" applyNumberFormat="1" applyFont="1" applyFill="1" applyBorder="1" applyAlignment="1">
      <alignment horizontal="right" wrapText="1"/>
    </xf>
    <xf numFmtId="2" fontId="17" fillId="24" borderId="2" xfId="1542" applyNumberFormat="1" applyFont="1" applyFill="1" applyBorder="1" applyAlignment="1">
      <alignment horizontal="right" wrapText="1"/>
    </xf>
    <xf numFmtId="2" fontId="12" fillId="0" borderId="2" xfId="1542" applyNumberFormat="1" applyFont="1" applyBorder="1" applyAlignment="1">
      <alignment horizontal="center"/>
    </xf>
    <xf numFmtId="0" fontId="12" fillId="0" borderId="2" xfId="1542" applyFont="1" applyBorder="1" applyAlignment="1">
      <alignment horizontal="center" wrapText="1"/>
    </xf>
    <xf numFmtId="0" fontId="12" fillId="0" borderId="2" xfId="25291" applyFont="1" applyBorder="1" applyAlignment="1">
      <alignment horizontal="center" wrapText="1"/>
    </xf>
    <xf numFmtId="4" fontId="24" fillId="24" borderId="2" xfId="1542" applyNumberFormat="1" applyFont="1" applyFill="1" applyBorder="1" applyAlignment="1">
      <alignment horizontal="right"/>
    </xf>
    <xf numFmtId="0" fontId="23" fillId="0" borderId="2" xfId="1542" applyFont="1" applyBorder="1" applyAlignment="1">
      <alignment horizontal="left" vertical="top" wrapText="1"/>
    </xf>
    <xf numFmtId="0" fontId="28" fillId="0" borderId="2" xfId="1542" applyFont="1" applyBorder="1" applyAlignment="1">
      <alignment horizontal="left" vertical="top" wrapText="1"/>
    </xf>
    <xf numFmtId="49" fontId="23" fillId="0" borderId="2" xfId="1542" applyNumberFormat="1" applyFont="1" applyBorder="1" applyAlignment="1">
      <alignment horizontal="left" vertical="top" wrapText="1"/>
    </xf>
    <xf numFmtId="49" fontId="29" fillId="22" borderId="2" xfId="1542" applyNumberFormat="1" applyFont="1" applyFill="1" applyBorder="1" applyAlignment="1">
      <alignment vertical="center" wrapText="1"/>
    </xf>
    <xf numFmtId="49" fontId="30" fillId="23" borderId="2" xfId="1542" applyNumberFormat="1" applyFont="1" applyFill="1" applyBorder="1" applyAlignment="1">
      <alignment horizontal="left" vertical="top" wrapText="1"/>
    </xf>
    <xf numFmtId="49" fontId="31" fillId="24" borderId="2" xfId="1542" applyNumberFormat="1" applyFont="1" applyFill="1" applyBorder="1" applyAlignment="1">
      <alignment horizontal="left" vertical="top" wrapText="1"/>
    </xf>
    <xf numFmtId="49" fontId="23" fillId="0" borderId="2" xfId="45952" applyNumberFormat="1" applyFont="1" applyBorder="1" applyAlignment="1">
      <alignment vertical="top" wrapText="1"/>
    </xf>
    <xf numFmtId="0" fontId="23" fillId="0" borderId="2" xfId="45952" applyFont="1" applyBorder="1" applyAlignment="1">
      <alignment horizontal="center" wrapText="1"/>
    </xf>
    <xf numFmtId="49" fontId="27" fillId="32" borderId="2" xfId="1542" applyNumberFormat="1" applyFont="1" applyFill="1" applyBorder="1" applyAlignment="1">
      <alignment horizontal="left" vertical="center" wrapText="1"/>
    </xf>
    <xf numFmtId="49" fontId="16" fillId="32" borderId="2" xfId="1542" applyNumberFormat="1" applyFont="1" applyFill="1" applyBorder="1" applyAlignment="1">
      <alignment horizontal="center" vertical="center" wrapText="1"/>
    </xf>
    <xf numFmtId="4" fontId="27" fillId="32" borderId="2" xfId="1542" applyNumberFormat="1" applyFont="1" applyFill="1" applyBorder="1" applyAlignment="1">
      <alignment horizontal="center" vertical="center" wrapText="1"/>
    </xf>
    <xf numFmtId="49" fontId="16" fillId="32" borderId="2" xfId="1542" applyNumberFormat="1" applyFont="1" applyFill="1" applyBorder="1" applyAlignment="1">
      <alignment horizontal="right" vertical="center" wrapText="1"/>
    </xf>
    <xf numFmtId="49" fontId="16" fillId="32" borderId="2" xfId="1542" applyNumberFormat="1" applyFont="1" applyFill="1" applyBorder="1" applyAlignment="1">
      <alignment horizontal="justify" vertical="center" wrapText="1"/>
    </xf>
    <xf numFmtId="0" fontId="10" fillId="0" borderId="2" xfId="45913" applyBorder="1" applyAlignment="1">
      <alignment horizontal="center" wrapText="1"/>
    </xf>
    <xf numFmtId="2" fontId="12" fillId="33" borderId="2" xfId="1542" applyNumberFormat="1" applyFont="1" applyFill="1" applyBorder="1" applyAlignment="1">
      <alignment horizontal="center"/>
    </xf>
    <xf numFmtId="4" fontId="12" fillId="33" borderId="2" xfId="1542" applyNumberFormat="1" applyFont="1" applyFill="1" applyBorder="1"/>
    <xf numFmtId="0" fontId="17" fillId="33" borderId="2" xfId="1542" applyFont="1" applyFill="1" applyBorder="1" applyAlignment="1">
      <alignment horizontal="center" wrapText="1"/>
    </xf>
    <xf numFmtId="4" fontId="23" fillId="33" borderId="2" xfId="1542" applyNumberFormat="1" applyFont="1" applyFill="1" applyBorder="1" applyAlignment="1">
      <alignment horizontal="right"/>
    </xf>
    <xf numFmtId="4" fontId="23" fillId="33" borderId="2" xfId="1542" applyNumberFormat="1" applyFont="1" applyFill="1" applyBorder="1" applyAlignment="1">
      <alignment horizontal="right" wrapText="1"/>
    </xf>
    <xf numFmtId="0" fontId="12" fillId="33" borderId="2" xfId="45952" applyFont="1" applyFill="1" applyBorder="1" applyAlignment="1">
      <alignment horizontal="center" wrapText="1"/>
    </xf>
    <xf numFmtId="0" fontId="13" fillId="23" borderId="2" xfId="1542" applyFont="1" applyFill="1" applyBorder="1"/>
    <xf numFmtId="4" fontId="26" fillId="23" borderId="2" xfId="1542" applyNumberFormat="1" applyFont="1" applyFill="1" applyBorder="1" applyAlignment="1">
      <alignment horizontal="right" vertical="top" wrapText="1"/>
    </xf>
    <xf numFmtId="0" fontId="23" fillId="0" borderId="15" xfId="1542" applyFont="1" applyBorder="1" applyAlignment="1">
      <alignment horizontal="left" vertical="top" wrapText="1"/>
    </xf>
    <xf numFmtId="0" fontId="28" fillId="0" borderId="15" xfId="1542" applyFont="1" applyBorder="1" applyAlignment="1">
      <alignment horizontal="left" vertical="top" wrapText="1"/>
    </xf>
    <xf numFmtId="0" fontId="23" fillId="25" borderId="2" xfId="1542" applyFont="1" applyFill="1" applyBorder="1" applyAlignment="1">
      <alignment horizontal="left" vertical="top" wrapText="1"/>
    </xf>
    <xf numFmtId="49" fontId="23" fillId="0" borderId="15" xfId="1542" applyNumberFormat="1" applyFont="1" applyBorder="1" applyAlignment="1">
      <alignment horizontal="left" vertical="top" wrapText="1"/>
    </xf>
    <xf numFmtId="0" fontId="61" fillId="0" borderId="0" xfId="0" applyFont="1"/>
    <xf numFmtId="2" fontId="23" fillId="0" borderId="2" xfId="1542" applyNumberFormat="1" applyFont="1" applyBorder="1" applyAlignment="1">
      <alignment horizontal="center"/>
    </xf>
    <xf numFmtId="0" fontId="31" fillId="34" borderId="2" xfId="1542" applyFont="1" applyFill="1" applyBorder="1" applyAlignment="1">
      <alignment horizontal="center" wrapText="1"/>
    </xf>
    <xf numFmtId="2" fontId="18" fillId="0" borderId="2" xfId="1542" applyNumberFormat="1" applyFont="1" applyBorder="1" applyAlignment="1">
      <alignment horizontal="center"/>
    </xf>
    <xf numFmtId="0" fontId="61" fillId="0" borderId="0" xfId="0" applyFont="1" applyAlignment="1">
      <alignment horizontal="center"/>
    </xf>
    <xf numFmtId="2" fontId="12" fillId="25" borderId="2" xfId="1542" applyNumberFormat="1" applyFont="1" applyFill="1" applyBorder="1" applyAlignment="1">
      <alignment horizontal="center"/>
    </xf>
    <xf numFmtId="2" fontId="12" fillId="25" borderId="15" xfId="1542" applyNumberFormat="1" applyFont="1" applyFill="1" applyBorder="1" applyAlignment="1">
      <alignment horizontal="center"/>
    </xf>
    <xf numFmtId="0" fontId="23" fillId="25" borderId="2" xfId="1542" applyFont="1" applyFill="1" applyBorder="1" applyAlignment="1">
      <alignment horizontal="justify" vertical="top" wrapText="1"/>
    </xf>
    <xf numFmtId="0" fontId="12" fillId="25" borderId="2" xfId="1542" applyFont="1" applyFill="1" applyBorder="1" applyAlignment="1">
      <alignment horizontal="justify" vertical="top" wrapText="1"/>
    </xf>
    <xf numFmtId="2" fontId="12" fillId="0" borderId="15" xfId="1542" applyNumberFormat="1" applyFont="1" applyBorder="1" applyAlignment="1">
      <alignment horizontal="center"/>
    </xf>
    <xf numFmtId="0" fontId="23" fillId="25" borderId="2" xfId="1542" applyFont="1" applyFill="1" applyBorder="1" applyAlignment="1">
      <alignment horizontal="justify" vertical="top"/>
    </xf>
    <xf numFmtId="0" fontId="12" fillId="25" borderId="15" xfId="1542" applyFont="1" applyFill="1" applyBorder="1" applyAlignment="1">
      <alignment horizontal="justify" vertical="top" wrapText="1"/>
    </xf>
    <xf numFmtId="170" fontId="15" fillId="23" borderId="2" xfId="1542" applyNumberFormat="1" applyFont="1" applyFill="1" applyBorder="1" applyAlignment="1">
      <alignment horizontal="right" vertical="top" wrapText="1"/>
    </xf>
    <xf numFmtId="170" fontId="17" fillId="24" borderId="2" xfId="1542" applyNumberFormat="1" applyFont="1" applyFill="1" applyBorder="1" applyAlignment="1">
      <alignment horizontal="right" wrapText="1"/>
    </xf>
    <xf numFmtId="170" fontId="15" fillId="22" borderId="2" xfId="51035" applyNumberFormat="1" applyFont="1" applyFill="1" applyBorder="1" applyAlignment="1">
      <alignment horizontal="right" wrapText="1"/>
    </xf>
    <xf numFmtId="170" fontId="12" fillId="0" borderId="2" xfId="1542" applyNumberFormat="1" applyFont="1" applyBorder="1"/>
    <xf numFmtId="170" fontId="17" fillId="33" borderId="2" xfId="1542" applyNumberFormat="1" applyFont="1" applyFill="1" applyBorder="1" applyAlignment="1">
      <alignment horizontal="right" wrapText="1"/>
    </xf>
    <xf numFmtId="170" fontId="12" fillId="33" borderId="2" xfId="1542" applyNumberFormat="1" applyFont="1" applyFill="1" applyBorder="1"/>
    <xf numFmtId="170" fontId="31" fillId="34" borderId="2" xfId="1542" applyNumberFormat="1" applyFont="1" applyFill="1" applyBorder="1" applyAlignment="1">
      <alignment horizontal="right" wrapText="1"/>
    </xf>
    <xf numFmtId="170" fontId="18" fillId="0" borderId="2" xfId="1542" applyNumberFormat="1" applyFont="1" applyBorder="1"/>
    <xf numFmtId="2" fontId="12" fillId="0" borderId="2" xfId="1542" applyNumberFormat="1" applyFont="1" applyBorder="1" applyAlignment="1">
      <alignment horizontal="right" wrapText="1"/>
    </xf>
    <xf numFmtId="2" fontId="23" fillId="0" borderId="2" xfId="45930" applyNumberFormat="1" applyFont="1" applyBorder="1" applyAlignment="1">
      <alignment horizontal="right" wrapText="1"/>
    </xf>
    <xf numFmtId="2" fontId="23" fillId="33" borderId="2" xfId="1542" applyNumberFormat="1" applyFont="1" applyFill="1" applyBorder="1" applyAlignment="1">
      <alignment horizontal="right" wrapText="1"/>
    </xf>
    <xf numFmtId="2" fontId="12" fillId="33" borderId="2" xfId="45930" applyNumberFormat="1" applyFont="1" applyFill="1" applyBorder="1" applyAlignment="1">
      <alignment horizontal="right" wrapText="1"/>
    </xf>
    <xf numFmtId="2" fontId="12" fillId="33" borderId="2" xfId="1542" applyNumberFormat="1" applyFont="1" applyFill="1" applyBorder="1"/>
    <xf numFmtId="2" fontId="12" fillId="0" borderId="2" xfId="1542" applyNumberFormat="1" applyFont="1" applyBorder="1"/>
    <xf numFmtId="2" fontId="12" fillId="0" borderId="15" xfId="1542" applyNumberFormat="1" applyFont="1" applyBorder="1"/>
    <xf numFmtId="2" fontId="23" fillId="0" borderId="2" xfId="1542" applyNumberFormat="1" applyFont="1" applyBorder="1"/>
    <xf numFmtId="2" fontId="12" fillId="0" borderId="2" xfId="45930" applyNumberFormat="1" applyFont="1" applyBorder="1" applyAlignment="1">
      <alignment horizontal="right" wrapText="1"/>
    </xf>
    <xf numFmtId="2" fontId="17" fillId="33" borderId="2" xfId="1542" applyNumberFormat="1" applyFont="1" applyFill="1" applyBorder="1" applyAlignment="1">
      <alignment horizontal="right" wrapText="1"/>
    </xf>
    <xf numFmtId="2" fontId="31" fillId="34" borderId="2" xfId="1542" applyNumberFormat="1" applyFont="1" applyFill="1" applyBorder="1" applyAlignment="1">
      <alignment horizontal="right" wrapText="1"/>
    </xf>
    <xf numFmtId="2" fontId="18" fillId="0" borderId="2" xfId="1542" applyNumberFormat="1" applyFont="1" applyBorder="1"/>
    <xf numFmtId="2" fontId="12" fillId="25" borderId="15" xfId="1542" applyNumberFormat="1" applyFont="1" applyFill="1" applyBorder="1"/>
    <xf numFmtId="2" fontId="24" fillId="0" borderId="2" xfId="45965" applyNumberFormat="1" applyBorder="1"/>
    <xf numFmtId="2" fontId="12" fillId="25" borderId="2" xfId="1542" applyNumberFormat="1" applyFont="1" applyFill="1" applyBorder="1"/>
    <xf numFmtId="170" fontId="18" fillId="33" borderId="2" xfId="1542" applyNumberFormat="1" applyFont="1" applyFill="1" applyBorder="1"/>
    <xf numFmtId="4" fontId="23" fillId="0" borderId="2" xfId="1542" applyNumberFormat="1" applyFont="1" applyBorder="1" applyAlignment="1">
      <alignment horizontal="right" wrapText="1"/>
    </xf>
    <xf numFmtId="4" fontId="12" fillId="33" borderId="2" xfId="1542" applyNumberFormat="1" applyFont="1" applyFill="1" applyBorder="1" applyAlignment="1">
      <alignment horizontal="center"/>
    </xf>
    <xf numFmtId="4" fontId="23" fillId="0" borderId="15" xfId="1542" applyNumberFormat="1" applyFont="1" applyBorder="1" applyAlignment="1">
      <alignment horizontal="right" wrapText="1"/>
    </xf>
    <xf numFmtId="4" fontId="24" fillId="33" borderId="2" xfId="1542" applyNumberFormat="1" applyFont="1" applyFill="1" applyBorder="1" applyAlignment="1">
      <alignment horizontal="right"/>
    </xf>
    <xf numFmtId="4" fontId="23" fillId="25" borderId="2" xfId="1542" applyNumberFormat="1" applyFont="1" applyFill="1" applyBorder="1" applyAlignment="1">
      <alignment horizontal="right" wrapText="1"/>
    </xf>
    <xf numFmtId="4" fontId="24" fillId="34" borderId="2" xfId="1542" applyNumberFormat="1" applyFont="1" applyFill="1" applyBorder="1" applyAlignment="1">
      <alignment horizontal="right"/>
    </xf>
    <xf numFmtId="4" fontId="12" fillId="33" borderId="2" xfId="45930" applyNumberFormat="1" applyFont="1" applyFill="1" applyBorder="1" applyAlignment="1">
      <alignment horizontal="right" wrapText="1"/>
    </xf>
    <xf numFmtId="4" fontId="23" fillId="0" borderId="2" xfId="1542" applyNumberFormat="1" applyFont="1" applyBorder="1" applyAlignment="1">
      <alignment horizontal="right"/>
    </xf>
    <xf numFmtId="4" fontId="23" fillId="25" borderId="15" xfId="1542" applyNumberFormat="1" applyFont="1" applyFill="1" applyBorder="1" applyAlignment="1">
      <alignment horizontal="right" wrapText="1"/>
    </xf>
    <xf numFmtId="4" fontId="12" fillId="0" borderId="2" xfId="1542" applyNumberFormat="1" applyFont="1" applyBorder="1" applyAlignment="1">
      <alignment horizontal="right"/>
    </xf>
    <xf numFmtId="4" fontId="26" fillId="23" borderId="2" xfId="1542" applyNumberFormat="1" applyFont="1" applyFill="1" applyBorder="1" applyAlignment="1">
      <alignment horizontal="right" wrapText="1"/>
    </xf>
    <xf numFmtId="4" fontId="61" fillId="0" borderId="0" xfId="0" applyNumberFormat="1" applyFont="1"/>
    <xf numFmtId="170" fontId="12" fillId="25" borderId="2" xfId="1542" applyNumberFormat="1" applyFont="1" applyFill="1" applyBorder="1"/>
    <xf numFmtId="0" fontId="12" fillId="25" borderId="2" xfId="25291" applyFont="1" applyFill="1" applyBorder="1" applyAlignment="1">
      <alignment horizontal="justify" vertical="top" wrapText="1"/>
    </xf>
    <xf numFmtId="4" fontId="23" fillId="25" borderId="2" xfId="45930" applyNumberFormat="1" applyFont="1" applyFill="1" applyBorder="1" applyAlignment="1">
      <alignment horizontal="right" wrapText="1"/>
    </xf>
    <xf numFmtId="170" fontId="23" fillId="0" borderId="2" xfId="1542" applyNumberFormat="1" applyFont="1" applyBorder="1"/>
    <xf numFmtId="49" fontId="23" fillId="25" borderId="2" xfId="1542" applyNumberFormat="1" applyFont="1" applyFill="1" applyBorder="1" applyAlignment="1">
      <alignment horizontal="left" vertical="top" wrapText="1"/>
    </xf>
    <xf numFmtId="49" fontId="23" fillId="25" borderId="15" xfId="1542" applyNumberFormat="1" applyFont="1" applyFill="1" applyBorder="1" applyAlignment="1">
      <alignment horizontal="left" vertical="top" wrapText="1"/>
    </xf>
    <xf numFmtId="0" fontId="23" fillId="25" borderId="15" xfId="1542" applyFont="1" applyFill="1" applyBorder="1" applyAlignment="1">
      <alignment horizontal="justify" vertical="top" wrapText="1"/>
    </xf>
    <xf numFmtId="0" fontId="23" fillId="76" borderId="2" xfId="1542" applyFont="1" applyFill="1" applyBorder="1" applyAlignment="1">
      <alignment horizontal="justify" vertical="top" wrapText="1"/>
    </xf>
    <xf numFmtId="0" fontId="18" fillId="25" borderId="2" xfId="1542" applyFont="1" applyFill="1" applyBorder="1" applyAlignment="1">
      <alignment horizontal="justify" vertical="top" wrapText="1"/>
    </xf>
    <xf numFmtId="0" fontId="12" fillId="25" borderId="2" xfId="45952" applyFont="1" applyFill="1" applyBorder="1" applyAlignment="1">
      <alignment horizontal="justify" vertical="top" wrapText="1"/>
    </xf>
    <xf numFmtId="4" fontId="18" fillId="25" borderId="2" xfId="1542" applyNumberFormat="1" applyFont="1" applyFill="1" applyBorder="1" applyAlignment="1">
      <alignment horizontal="right" wrapText="1"/>
    </xf>
    <xf numFmtId="49" fontId="12" fillId="25" borderId="2" xfId="45952" applyNumberFormat="1" applyFont="1" applyFill="1" applyBorder="1" applyAlignment="1">
      <alignment horizontal="justify" vertical="top" wrapText="1"/>
    </xf>
    <xf numFmtId="49" fontId="12" fillId="25" borderId="15" xfId="45952" applyNumberFormat="1" applyFont="1" applyFill="1" applyBorder="1" applyAlignment="1">
      <alignment horizontal="justify" vertical="top" wrapText="1"/>
    </xf>
    <xf numFmtId="0" fontId="23" fillId="25" borderId="2" xfId="45952" applyFont="1" applyFill="1" applyBorder="1" applyAlignment="1">
      <alignment horizontal="justify" vertical="top" wrapText="1"/>
    </xf>
    <xf numFmtId="0" fontId="72" fillId="0" borderId="0" xfId="0" applyFont="1"/>
    <xf numFmtId="4" fontId="12" fillId="25" borderId="2" xfId="1542" applyNumberFormat="1" applyFont="1" applyFill="1" applyBorder="1" applyAlignment="1">
      <alignment horizontal="right" wrapText="1"/>
    </xf>
    <xf numFmtId="0" fontId="12" fillId="25" borderId="2" xfId="45913" applyFont="1" applyFill="1" applyBorder="1" applyAlignment="1">
      <alignment horizontal="justify" vertical="top"/>
    </xf>
    <xf numFmtId="0" fontId="12" fillId="25" borderId="2" xfId="45913" applyFont="1" applyFill="1" applyBorder="1" applyAlignment="1">
      <alignment horizontal="justify" vertical="top" wrapText="1"/>
    </xf>
    <xf numFmtId="4" fontId="23" fillId="25" borderId="2" xfId="1542" applyNumberFormat="1" applyFont="1" applyFill="1" applyBorder="1" applyAlignment="1">
      <alignment horizontal="right"/>
    </xf>
    <xf numFmtId="4" fontId="23" fillId="25" borderId="15" xfId="1542" applyNumberFormat="1" applyFont="1" applyFill="1" applyBorder="1" applyAlignment="1">
      <alignment horizontal="right"/>
    </xf>
    <xf numFmtId="4" fontId="12" fillId="25" borderId="2" xfId="1542" applyNumberFormat="1" applyFont="1" applyFill="1" applyBorder="1" applyAlignment="1">
      <alignment horizontal="right"/>
    </xf>
    <xf numFmtId="2" fontId="12" fillId="0" borderId="20" xfId="1542" applyNumberFormat="1" applyFont="1" applyBorder="1" applyAlignment="1">
      <alignment horizontal="center"/>
    </xf>
    <xf numFmtId="0" fontId="23" fillId="0" borderId="21" xfId="1542" applyFont="1" applyBorder="1" applyAlignment="1">
      <alignment horizontal="left" vertical="top" wrapText="1"/>
    </xf>
    <xf numFmtId="0" fontId="12" fillId="25" borderId="22" xfId="1542" applyFont="1" applyFill="1" applyBorder="1" applyAlignment="1">
      <alignment horizontal="justify" vertical="top" wrapText="1"/>
    </xf>
    <xf numFmtId="0" fontId="12" fillId="25" borderId="23" xfId="1542" applyFont="1" applyFill="1" applyBorder="1" applyAlignment="1">
      <alignment horizontal="justify" vertical="top" wrapText="1"/>
    </xf>
    <xf numFmtId="0" fontId="12" fillId="25" borderId="15" xfId="45974" applyFont="1" applyFill="1" applyBorder="1" applyAlignment="1">
      <alignment vertical="top" wrapText="1"/>
    </xf>
    <xf numFmtId="2" fontId="23" fillId="33" borderId="2" xfId="1542" applyNumberFormat="1" applyFont="1" applyFill="1" applyBorder="1" applyAlignment="1">
      <alignment horizontal="center"/>
    </xf>
    <xf numFmtId="2" fontId="23" fillId="33" borderId="2" xfId="1542" applyNumberFormat="1" applyFont="1" applyFill="1" applyBorder="1"/>
    <xf numFmtId="170" fontId="23" fillId="33" borderId="2" xfId="1542" applyNumberFormat="1" applyFont="1" applyFill="1" applyBorder="1"/>
    <xf numFmtId="4" fontId="12" fillId="25" borderId="2" xfId="45913" applyNumberFormat="1" applyFont="1" applyFill="1" applyBorder="1" applyAlignment="1">
      <alignment horizontal="right"/>
    </xf>
    <xf numFmtId="4" fontId="23" fillId="33" borderId="15" xfId="1542" applyNumberFormat="1" applyFont="1" applyFill="1" applyBorder="1" applyAlignment="1">
      <alignment horizontal="right" wrapText="1"/>
    </xf>
    <xf numFmtId="2" fontId="12" fillId="33" borderId="15" xfId="1542" applyNumberFormat="1" applyFont="1" applyFill="1" applyBorder="1"/>
    <xf numFmtId="0" fontId="23" fillId="0" borderId="15" xfId="45952" applyFont="1" applyBorder="1" applyAlignment="1">
      <alignment horizontal="justify" vertical="top" wrapText="1"/>
    </xf>
    <xf numFmtId="49" fontId="10" fillId="76" borderId="15" xfId="1542" applyNumberFormat="1" applyFont="1" applyFill="1" applyBorder="1" applyAlignment="1">
      <alignment horizontal="left" vertical="top" wrapText="1"/>
    </xf>
    <xf numFmtId="4" fontId="23" fillId="76" borderId="15" xfId="1542" applyNumberFormat="1" applyFont="1" applyFill="1" applyBorder="1" applyAlignment="1">
      <alignment horizontal="right"/>
    </xf>
    <xf numFmtId="0" fontId="12" fillId="76" borderId="15" xfId="1542" applyFont="1" applyFill="1" applyBorder="1" applyAlignment="1">
      <alignment horizontal="center" wrapText="1"/>
    </xf>
    <xf numFmtId="4" fontId="12" fillId="76" borderId="15" xfId="1542" applyNumberFormat="1" applyFont="1" applyFill="1" applyBorder="1" applyAlignment="1">
      <alignment horizontal="right" wrapText="1"/>
    </xf>
    <xf numFmtId="2" fontId="12" fillId="0" borderId="15" xfId="45930" applyNumberFormat="1" applyFont="1" applyBorder="1" applyAlignment="1">
      <alignment horizontal="right" wrapText="1"/>
    </xf>
    <xf numFmtId="170" fontId="17" fillId="23" borderId="2" xfId="1542" applyNumberFormat="1" applyFont="1" applyFill="1" applyBorder="1" applyAlignment="1">
      <alignment horizontal="right" wrapText="1"/>
    </xf>
    <xf numFmtId="0" fontId="13" fillId="0" borderId="0" xfId="0" applyFont="1" applyAlignment="1">
      <alignment horizontal="center" vertical="center"/>
    </xf>
    <xf numFmtId="0" fontId="13" fillId="0" borderId="0" xfId="0" applyFont="1"/>
    <xf numFmtId="0" fontId="15" fillId="0" borderId="0" xfId="0" applyFont="1" applyAlignment="1">
      <alignment horizontal="right"/>
    </xf>
    <xf numFmtId="0" fontId="15" fillId="0" borderId="0" xfId="0" applyFont="1" applyAlignment="1">
      <alignment horizontal="left"/>
    </xf>
    <xf numFmtId="0" fontId="15" fillId="0" borderId="0" xfId="0" applyFont="1" applyAlignment="1">
      <alignment horizontal="center"/>
    </xf>
    <xf numFmtId="4" fontId="13" fillId="0" borderId="0" xfId="0" applyNumberFormat="1" applyFont="1"/>
    <xf numFmtId="0" fontId="15" fillId="0" borderId="0" xfId="0" applyFont="1" applyAlignment="1">
      <alignment horizontal="left" vertical="center"/>
    </xf>
    <xf numFmtId="49" fontId="74" fillId="79" borderId="3" xfId="0" applyNumberFormat="1" applyFont="1" applyFill="1" applyBorder="1" applyAlignment="1">
      <alignment horizontal="center" vertical="center" wrapText="1"/>
    </xf>
    <xf numFmtId="0" fontId="74" fillId="79" borderId="0" xfId="0" applyFont="1" applyFill="1" applyAlignment="1">
      <alignment horizontal="center" vertical="center" wrapText="1"/>
    </xf>
    <xf numFmtId="2" fontId="74" fillId="79" borderId="0" xfId="0" applyNumberFormat="1" applyFont="1" applyFill="1" applyAlignment="1">
      <alignment horizontal="center" vertical="center" wrapText="1"/>
    </xf>
    <xf numFmtId="4" fontId="74" fillId="79" borderId="0" xfId="0" applyNumberFormat="1" applyFont="1" applyFill="1" applyAlignment="1">
      <alignment horizontal="center" vertical="center" wrapText="1"/>
    </xf>
    <xf numFmtId="170" fontId="74" fillId="79" borderId="0" xfId="0" applyNumberFormat="1" applyFont="1" applyFill="1" applyAlignment="1">
      <alignment horizontal="center" vertical="center" wrapText="1"/>
    </xf>
    <xf numFmtId="49" fontId="75" fillId="80" borderId="3" xfId="0" applyNumberFormat="1" applyFont="1" applyFill="1" applyBorder="1" applyAlignment="1">
      <alignment horizontal="center" wrapText="1"/>
    </xf>
    <xf numFmtId="0" fontId="76" fillId="80" borderId="27" xfId="0" applyFont="1" applyFill="1" applyBorder="1" applyAlignment="1">
      <alignment horizontal="center" wrapText="1"/>
    </xf>
    <xf numFmtId="0" fontId="75" fillId="80" borderId="0" xfId="0" applyFont="1" applyFill="1" applyAlignment="1">
      <alignment horizontal="center" vertical="center" wrapText="1"/>
    </xf>
    <xf numFmtId="2" fontId="75" fillId="80" borderId="0" xfId="0" applyNumberFormat="1" applyFont="1" applyFill="1" applyAlignment="1">
      <alignment horizontal="center" vertical="center" wrapText="1"/>
    </xf>
    <xf numFmtId="4" fontId="75" fillId="80" borderId="0" xfId="0" applyNumberFormat="1" applyFont="1" applyFill="1" applyAlignment="1">
      <alignment horizontal="center" vertical="center" wrapText="1"/>
    </xf>
    <xf numFmtId="170" fontId="76" fillId="80" borderId="27" xfId="0" applyNumberFormat="1" applyFont="1" applyFill="1" applyBorder="1" applyAlignment="1">
      <alignment horizontal="right" vertical="center" wrapText="1"/>
    </xf>
    <xf numFmtId="0" fontId="0" fillId="81" borderId="27" xfId="0" applyFill="1" applyBorder="1" applyAlignment="1">
      <alignment horizontal="center" vertical="center"/>
    </xf>
    <xf numFmtId="0" fontId="0" fillId="0" borderId="30" xfId="0" applyBorder="1" applyAlignment="1">
      <alignment horizontal="center" vertical="center"/>
    </xf>
    <xf numFmtId="14" fontId="0" fillId="0" borderId="30" xfId="0" applyNumberFormat="1" applyBorder="1" applyAlignment="1">
      <alignment horizontal="center" vertical="center"/>
    </xf>
    <xf numFmtId="0" fontId="23" fillId="0" borderId="15" xfId="1542" applyFont="1" applyBorder="1" applyAlignment="1">
      <alignment horizontal="justify" vertical="top" wrapText="1"/>
    </xf>
    <xf numFmtId="0" fontId="0" fillId="82" borderId="33" xfId="0" applyFill="1" applyBorder="1" applyAlignment="1">
      <alignment horizontal="center"/>
    </xf>
    <xf numFmtId="0" fontId="0" fillId="82" borderId="34" xfId="0" applyFill="1" applyBorder="1" applyAlignment="1">
      <alignment horizontal="center"/>
    </xf>
    <xf numFmtId="4" fontId="0" fillId="82" borderId="0" xfId="0" applyNumberFormat="1" applyFill="1" applyAlignment="1">
      <alignment horizontal="center"/>
    </xf>
    <xf numFmtId="0" fontId="0" fillId="82" borderId="35" xfId="0" applyFill="1" applyBorder="1" applyAlignment="1">
      <alignment horizontal="center"/>
    </xf>
    <xf numFmtId="0" fontId="0" fillId="0" borderId="24" xfId="0" applyBorder="1" applyAlignment="1">
      <alignment horizontal="center"/>
    </xf>
    <xf numFmtId="0" fontId="0" fillId="0" borderId="26" xfId="0" applyBorder="1" applyAlignment="1">
      <alignment horizontal="center"/>
    </xf>
    <xf numFmtId="0" fontId="0" fillId="0" borderId="25" xfId="0" applyBorder="1" applyAlignment="1">
      <alignment horizontal="center"/>
    </xf>
    <xf numFmtId="4" fontId="0" fillId="0" borderId="24" xfId="0" applyNumberFormat="1" applyBorder="1" applyAlignment="1">
      <alignment horizontal="center"/>
    </xf>
    <xf numFmtId="4" fontId="0" fillId="0" borderId="31" xfId="0" applyNumberFormat="1" applyBorder="1" applyAlignment="1">
      <alignment horizontal="center"/>
    </xf>
    <xf numFmtId="4" fontId="0" fillId="0" borderId="27" xfId="0" applyNumberFormat="1" applyBorder="1" applyAlignment="1">
      <alignment horizontal="center"/>
    </xf>
    <xf numFmtId="0" fontId="0" fillId="0" borderId="32" xfId="0" applyBorder="1" applyAlignment="1">
      <alignment horizontal="center"/>
    </xf>
    <xf numFmtId="0" fontId="73" fillId="81" borderId="28" xfId="0" applyFont="1" applyFill="1" applyBorder="1" applyAlignment="1">
      <alignment horizontal="center" vertical="center" wrapText="1"/>
    </xf>
    <xf numFmtId="0" fontId="73" fillId="81" borderId="29" xfId="0" applyFont="1" applyFill="1" applyBorder="1" applyAlignment="1">
      <alignment horizontal="center" vertical="center" wrapText="1"/>
    </xf>
    <xf numFmtId="0" fontId="13" fillId="77" borderId="27" xfId="0" applyFont="1" applyFill="1" applyBorder="1" applyAlignment="1">
      <alignment horizontal="left" vertical="center"/>
    </xf>
    <xf numFmtId="0" fontId="13" fillId="78" borderId="27" xfId="0" applyFont="1" applyFill="1" applyBorder="1" applyAlignment="1">
      <alignment horizontal="left"/>
    </xf>
    <xf numFmtId="0" fontId="13" fillId="77" borderId="24" xfId="0" applyFont="1" applyFill="1" applyBorder="1" applyAlignment="1">
      <alignment horizontal="left" vertical="center"/>
    </xf>
    <xf numFmtId="0" fontId="13" fillId="77" borderId="25" xfId="0" applyFont="1" applyFill="1" applyBorder="1" applyAlignment="1">
      <alignment horizontal="left" vertical="center"/>
    </xf>
    <xf numFmtId="0" fontId="32" fillId="77" borderId="24" xfId="0" applyFont="1" applyFill="1" applyBorder="1" applyAlignment="1" applyProtection="1">
      <alignment horizontal="left" wrapText="1"/>
      <protection locked="0"/>
    </xf>
    <xf numFmtId="0" fontId="32" fillId="77" borderId="26" xfId="0" applyFont="1" applyFill="1" applyBorder="1" applyAlignment="1" applyProtection="1">
      <alignment horizontal="left" wrapText="1"/>
      <protection locked="0"/>
    </xf>
    <xf numFmtId="0" fontId="32" fillId="77" borderId="25" xfId="0" applyFont="1" applyFill="1" applyBorder="1" applyAlignment="1" applyProtection="1">
      <alignment horizontal="left" wrapText="1"/>
      <protection locked="0"/>
    </xf>
    <xf numFmtId="0" fontId="15" fillId="77" borderId="24" xfId="0" applyFont="1" applyFill="1" applyBorder="1" applyAlignment="1">
      <alignment horizontal="center" vertical="center"/>
    </xf>
    <xf numFmtId="0" fontId="15" fillId="77" borderId="26" xfId="0" applyFont="1" applyFill="1" applyBorder="1" applyAlignment="1">
      <alignment horizontal="center" vertical="center"/>
    </xf>
    <xf numFmtId="0" fontId="15" fillId="77" borderId="25" xfId="0" applyFont="1" applyFill="1" applyBorder="1" applyAlignment="1">
      <alignment horizontal="center" vertical="center"/>
    </xf>
    <xf numFmtId="0" fontId="15" fillId="77" borderId="27" xfId="0" applyFont="1" applyFill="1" applyBorder="1" applyAlignment="1">
      <alignment horizontal="center" vertical="center" wrapText="1"/>
    </xf>
    <xf numFmtId="0" fontId="32" fillId="78" borderId="24" xfId="0" applyFont="1" applyFill="1" applyBorder="1" applyAlignment="1" applyProtection="1">
      <alignment horizontal="left" wrapText="1"/>
      <protection locked="0"/>
    </xf>
    <xf numFmtId="0" fontId="32" fillId="78" borderId="26" xfId="0" applyFont="1" applyFill="1" applyBorder="1" applyAlignment="1" applyProtection="1">
      <alignment horizontal="left" wrapText="1"/>
      <protection locked="0"/>
    </xf>
    <xf numFmtId="0" fontId="32" fillId="78" borderId="25" xfId="0" applyFont="1" applyFill="1" applyBorder="1" applyAlignment="1" applyProtection="1">
      <alignment horizontal="left" wrapText="1"/>
      <protection locked="0"/>
    </xf>
    <xf numFmtId="0" fontId="32" fillId="78" borderId="24" xfId="0" applyFont="1" applyFill="1" applyBorder="1" applyAlignment="1" applyProtection="1">
      <alignment horizontal="left"/>
      <protection locked="0"/>
    </xf>
    <xf numFmtId="0" fontId="32" fillId="78" borderId="26" xfId="0" applyFont="1" applyFill="1" applyBorder="1" applyAlignment="1" applyProtection="1">
      <alignment horizontal="left"/>
      <protection locked="0"/>
    </xf>
    <xf numFmtId="0" fontId="32" fillId="78" borderId="25" xfId="0" applyFont="1" applyFill="1" applyBorder="1" applyAlignment="1" applyProtection="1">
      <alignment horizontal="left"/>
      <protection locked="0"/>
    </xf>
    <xf numFmtId="0" fontId="32" fillId="78" borderId="24" xfId="0" applyFont="1" applyFill="1" applyBorder="1" applyAlignment="1" applyProtection="1">
      <alignment horizontal="center" wrapText="1"/>
      <protection locked="0"/>
    </xf>
    <xf numFmtId="0" fontId="32" fillId="78" borderId="26" xfId="0" applyFont="1" applyFill="1" applyBorder="1" applyAlignment="1" applyProtection="1">
      <alignment horizontal="center" wrapText="1"/>
      <protection locked="0"/>
    </xf>
    <xf numFmtId="0" fontId="32" fillId="78" borderId="25" xfId="0" applyFont="1" applyFill="1" applyBorder="1" applyAlignment="1" applyProtection="1">
      <alignment horizontal="center" wrapText="1"/>
      <protection locked="0"/>
    </xf>
    <xf numFmtId="0" fontId="14" fillId="22" borderId="8" xfId="1542" applyFont="1" applyFill="1" applyBorder="1" applyAlignment="1">
      <alignment horizontal="left" vertical="center" wrapText="1"/>
    </xf>
    <xf numFmtId="0" fontId="14" fillId="22" borderId="9" xfId="1542" applyFont="1" applyFill="1" applyBorder="1" applyAlignment="1">
      <alignment horizontal="left" vertical="center" wrapText="1"/>
    </xf>
    <xf numFmtId="0" fontId="61" fillId="0" borderId="7" xfId="0" applyFont="1" applyBorder="1"/>
  </cellXfs>
  <cellStyles count="51036">
    <cellStyle name="20% - Accent1" xfId="6" xr:uid="{00000000-0005-0000-0000-000000000000}"/>
    <cellStyle name="20% - Accent1 2" xfId="7" xr:uid="{00000000-0005-0000-0000-000001000000}"/>
    <cellStyle name="20% - Accent1 3" xfId="46474" xr:uid="{00000000-0005-0000-0000-000002000000}"/>
    <cellStyle name="20% - Accent2" xfId="8" xr:uid="{00000000-0005-0000-0000-000003000000}"/>
    <cellStyle name="20% - Accent2 2" xfId="9" xr:uid="{00000000-0005-0000-0000-000004000000}"/>
    <cellStyle name="20% - Accent2 3" xfId="46473" xr:uid="{00000000-0005-0000-0000-000005000000}"/>
    <cellStyle name="20% - Accent3" xfId="10" xr:uid="{00000000-0005-0000-0000-000006000000}"/>
    <cellStyle name="20% - Accent3 2" xfId="11" xr:uid="{00000000-0005-0000-0000-000007000000}"/>
    <cellStyle name="20% - Accent3 3" xfId="46475" xr:uid="{00000000-0005-0000-0000-000008000000}"/>
    <cellStyle name="20% - Accent4" xfId="12" xr:uid="{00000000-0005-0000-0000-000009000000}"/>
    <cellStyle name="20% - Accent4 2" xfId="13" xr:uid="{00000000-0005-0000-0000-00000A000000}"/>
    <cellStyle name="20% - Accent4 3" xfId="46476" xr:uid="{00000000-0005-0000-0000-00000B000000}"/>
    <cellStyle name="20% - Accent5" xfId="14" xr:uid="{00000000-0005-0000-0000-00000C000000}"/>
    <cellStyle name="20% - Accent5 2" xfId="15" xr:uid="{00000000-0005-0000-0000-00000D000000}"/>
    <cellStyle name="20% - Accent5 3" xfId="46477" xr:uid="{00000000-0005-0000-0000-00000E000000}"/>
    <cellStyle name="20% - Accent6" xfId="16" xr:uid="{00000000-0005-0000-0000-00000F000000}"/>
    <cellStyle name="20% - Accent6 2" xfId="17" xr:uid="{00000000-0005-0000-0000-000010000000}"/>
    <cellStyle name="20% - Accent6 3" xfId="46478" xr:uid="{00000000-0005-0000-0000-000011000000}"/>
    <cellStyle name="20% - Isticanje1 2" xfId="18" xr:uid="{00000000-0005-0000-0000-000012000000}"/>
    <cellStyle name="20% - Isticanje1 2 2" xfId="19" xr:uid="{00000000-0005-0000-0000-000013000000}"/>
    <cellStyle name="20% - Isticanje1 2 2 2" xfId="45979" xr:uid="{00000000-0005-0000-0000-000014000000}"/>
    <cellStyle name="20% - Isticanje1 2 3" xfId="20" xr:uid="{00000000-0005-0000-0000-000015000000}"/>
    <cellStyle name="20% - Isticanje1 2 4" xfId="45980" xr:uid="{00000000-0005-0000-0000-000016000000}"/>
    <cellStyle name="20% - Isticanje1 3" xfId="21" xr:uid="{00000000-0005-0000-0000-000017000000}"/>
    <cellStyle name="20% - Isticanje1 3 2" xfId="46388" xr:uid="{00000000-0005-0000-0000-000018000000}"/>
    <cellStyle name="20% - Isticanje2 2" xfId="22" xr:uid="{00000000-0005-0000-0000-000019000000}"/>
    <cellStyle name="20% - Isticanje2 2 2" xfId="23" xr:uid="{00000000-0005-0000-0000-00001A000000}"/>
    <cellStyle name="20% - Isticanje2 2 2 2" xfId="45981" xr:uid="{00000000-0005-0000-0000-00001B000000}"/>
    <cellStyle name="20% - Isticanje2 2 3" xfId="24" xr:uid="{00000000-0005-0000-0000-00001C000000}"/>
    <cellStyle name="20% - Isticanje2 2 4" xfId="45982" xr:uid="{00000000-0005-0000-0000-00001D000000}"/>
    <cellStyle name="20% - Isticanje2 3" xfId="25" xr:uid="{00000000-0005-0000-0000-00001E000000}"/>
    <cellStyle name="20% - Isticanje2 3 2" xfId="46389" xr:uid="{00000000-0005-0000-0000-00001F000000}"/>
    <cellStyle name="20% - Isticanje3 2" xfId="26" xr:uid="{00000000-0005-0000-0000-000020000000}"/>
    <cellStyle name="20% - Isticanje3 2 2" xfId="27" xr:uid="{00000000-0005-0000-0000-000021000000}"/>
    <cellStyle name="20% - Isticanje3 2 2 2" xfId="45983" xr:uid="{00000000-0005-0000-0000-000022000000}"/>
    <cellStyle name="20% - Isticanje3 2 3" xfId="28" xr:uid="{00000000-0005-0000-0000-000023000000}"/>
    <cellStyle name="20% - Isticanje3 2 4" xfId="45984" xr:uid="{00000000-0005-0000-0000-000024000000}"/>
    <cellStyle name="20% - Isticanje3 3" xfId="29" xr:uid="{00000000-0005-0000-0000-000025000000}"/>
    <cellStyle name="20% - Isticanje3 3 2" xfId="46390" xr:uid="{00000000-0005-0000-0000-000026000000}"/>
    <cellStyle name="20% - Isticanje4 2" xfId="30" xr:uid="{00000000-0005-0000-0000-000027000000}"/>
    <cellStyle name="20% - Isticanje4 2 2" xfId="31" xr:uid="{00000000-0005-0000-0000-000028000000}"/>
    <cellStyle name="20% - Isticanje4 2 2 2" xfId="45985" xr:uid="{00000000-0005-0000-0000-000029000000}"/>
    <cellStyle name="20% - Isticanje4 2 3" xfId="32" xr:uid="{00000000-0005-0000-0000-00002A000000}"/>
    <cellStyle name="20% - Isticanje4 2 4" xfId="45986" xr:uid="{00000000-0005-0000-0000-00002B000000}"/>
    <cellStyle name="20% - Isticanje4 3" xfId="33" xr:uid="{00000000-0005-0000-0000-00002C000000}"/>
    <cellStyle name="20% - Isticanje4 3 2" xfId="46391" xr:uid="{00000000-0005-0000-0000-00002D000000}"/>
    <cellStyle name="20% - Isticanje5 2" xfId="34" xr:uid="{00000000-0005-0000-0000-00002E000000}"/>
    <cellStyle name="20% - Isticanje5 2 2" xfId="35" xr:uid="{00000000-0005-0000-0000-00002F000000}"/>
    <cellStyle name="20% - Isticanje5 2 2 2" xfId="45987" xr:uid="{00000000-0005-0000-0000-000030000000}"/>
    <cellStyle name="20% - Isticanje5 2 3" xfId="45988" xr:uid="{00000000-0005-0000-0000-000031000000}"/>
    <cellStyle name="20% - Isticanje5 3" xfId="36" xr:uid="{00000000-0005-0000-0000-000032000000}"/>
    <cellStyle name="20% - Isticanje5 3 2" xfId="46392" xr:uid="{00000000-0005-0000-0000-000033000000}"/>
    <cellStyle name="20% - Isticanje6 2" xfId="37" xr:uid="{00000000-0005-0000-0000-000034000000}"/>
    <cellStyle name="20% - Isticanje6 2 2" xfId="38" xr:uid="{00000000-0005-0000-0000-000035000000}"/>
    <cellStyle name="20% - Isticanje6 2 2 2" xfId="45989" xr:uid="{00000000-0005-0000-0000-000036000000}"/>
    <cellStyle name="20% - Isticanje6 2 3" xfId="39" xr:uid="{00000000-0005-0000-0000-000037000000}"/>
    <cellStyle name="20% - Isticanje6 2 4" xfId="45990" xr:uid="{00000000-0005-0000-0000-000038000000}"/>
    <cellStyle name="20% - Isticanje6 3" xfId="40" xr:uid="{00000000-0005-0000-0000-000039000000}"/>
    <cellStyle name="20% - Isticanje6 3 2" xfId="46393" xr:uid="{00000000-0005-0000-0000-00003A000000}"/>
    <cellStyle name="40% - Accent1" xfId="41" xr:uid="{00000000-0005-0000-0000-00003B000000}"/>
    <cellStyle name="40% - Accent1 2" xfId="42" xr:uid="{00000000-0005-0000-0000-00003C000000}"/>
    <cellStyle name="40% - Accent1 3" xfId="46479" xr:uid="{00000000-0005-0000-0000-00003D000000}"/>
    <cellStyle name="40% - Accent2" xfId="43" xr:uid="{00000000-0005-0000-0000-00003E000000}"/>
    <cellStyle name="40% - Accent2 2" xfId="44" xr:uid="{00000000-0005-0000-0000-00003F000000}"/>
    <cellStyle name="40% - Accent2 3" xfId="46480" xr:uid="{00000000-0005-0000-0000-000040000000}"/>
    <cellStyle name="40% - Accent3" xfId="45" xr:uid="{00000000-0005-0000-0000-000041000000}"/>
    <cellStyle name="40% - Accent3 2" xfId="46" xr:uid="{00000000-0005-0000-0000-000042000000}"/>
    <cellStyle name="40% - Accent3 3" xfId="46481" xr:uid="{00000000-0005-0000-0000-000043000000}"/>
    <cellStyle name="40% - Accent4" xfId="47" xr:uid="{00000000-0005-0000-0000-000044000000}"/>
    <cellStyle name="40% - Accent4 2" xfId="48" xr:uid="{00000000-0005-0000-0000-000045000000}"/>
    <cellStyle name="40% - Accent4 3" xfId="46482" xr:uid="{00000000-0005-0000-0000-000046000000}"/>
    <cellStyle name="40% - Accent5" xfId="49" xr:uid="{00000000-0005-0000-0000-000047000000}"/>
    <cellStyle name="40% - Accent5 2" xfId="50" xr:uid="{00000000-0005-0000-0000-000048000000}"/>
    <cellStyle name="40% - Accent5 3" xfId="46483" xr:uid="{00000000-0005-0000-0000-000049000000}"/>
    <cellStyle name="40% - Accent6" xfId="51" xr:uid="{00000000-0005-0000-0000-00004A000000}"/>
    <cellStyle name="40% - Accent6 2" xfId="52" xr:uid="{00000000-0005-0000-0000-00004B000000}"/>
    <cellStyle name="40% - Accent6 3" xfId="46484" xr:uid="{00000000-0005-0000-0000-00004C000000}"/>
    <cellStyle name="40% - Isticanje1 2" xfId="53" xr:uid="{00000000-0005-0000-0000-00004D000000}"/>
    <cellStyle name="40% - Isticanje1 2 2" xfId="45991" xr:uid="{00000000-0005-0000-0000-00004E000000}"/>
    <cellStyle name="40% - Isticanje2 2" xfId="54" xr:uid="{00000000-0005-0000-0000-00004F000000}"/>
    <cellStyle name="40% - Isticanje2 2 2" xfId="55" xr:uid="{00000000-0005-0000-0000-000050000000}"/>
    <cellStyle name="40% - Isticanje2 2 2 2" xfId="45992" xr:uid="{00000000-0005-0000-0000-000051000000}"/>
    <cellStyle name="40% - Isticanje2 2 3" xfId="56" xr:uid="{00000000-0005-0000-0000-000052000000}"/>
    <cellStyle name="40% - Isticanje2 2 4" xfId="45993" xr:uid="{00000000-0005-0000-0000-000053000000}"/>
    <cellStyle name="40% - Isticanje2 3" xfId="57" xr:uid="{00000000-0005-0000-0000-000054000000}"/>
    <cellStyle name="40% - Isticanje2 3 2" xfId="46394" xr:uid="{00000000-0005-0000-0000-000055000000}"/>
    <cellStyle name="40% - Isticanje3 2" xfId="58" xr:uid="{00000000-0005-0000-0000-000056000000}"/>
    <cellStyle name="40% - Isticanje3 2 2" xfId="59" xr:uid="{00000000-0005-0000-0000-000057000000}"/>
    <cellStyle name="40% - Isticanje3 2 2 2" xfId="45994" xr:uid="{00000000-0005-0000-0000-000058000000}"/>
    <cellStyle name="40% - Isticanje3 2 3" xfId="60" xr:uid="{00000000-0005-0000-0000-000059000000}"/>
    <cellStyle name="40% - Isticanje3 2 4" xfId="45995" xr:uid="{00000000-0005-0000-0000-00005A000000}"/>
    <cellStyle name="40% - Isticanje3 3" xfId="61" xr:uid="{00000000-0005-0000-0000-00005B000000}"/>
    <cellStyle name="40% - Isticanje3 3 2" xfId="46395" xr:uid="{00000000-0005-0000-0000-00005C000000}"/>
    <cellStyle name="40% - Isticanje4 2" xfId="62" xr:uid="{00000000-0005-0000-0000-00005D000000}"/>
    <cellStyle name="40% - Isticanje4 2 2" xfId="63" xr:uid="{00000000-0005-0000-0000-00005E000000}"/>
    <cellStyle name="40% - Isticanje4 2 2 2" xfId="45996" xr:uid="{00000000-0005-0000-0000-00005F000000}"/>
    <cellStyle name="40% - Isticanje4 2 3" xfId="64" xr:uid="{00000000-0005-0000-0000-000060000000}"/>
    <cellStyle name="40% - Isticanje4 2 4" xfId="45997" xr:uid="{00000000-0005-0000-0000-000061000000}"/>
    <cellStyle name="40% - Isticanje4 3" xfId="65" xr:uid="{00000000-0005-0000-0000-000062000000}"/>
    <cellStyle name="40% - Isticanje4 3 2" xfId="46396" xr:uid="{00000000-0005-0000-0000-000063000000}"/>
    <cellStyle name="40% - Isticanje5 2" xfId="66" xr:uid="{00000000-0005-0000-0000-000064000000}"/>
    <cellStyle name="40% - Isticanje5 2 2" xfId="67" xr:uid="{00000000-0005-0000-0000-000065000000}"/>
    <cellStyle name="40% - Isticanje5 2 2 2" xfId="45998" xr:uid="{00000000-0005-0000-0000-000066000000}"/>
    <cellStyle name="40% - Isticanje5 2 3" xfId="68" xr:uid="{00000000-0005-0000-0000-000067000000}"/>
    <cellStyle name="40% - Isticanje5 2 4" xfId="45999" xr:uid="{00000000-0005-0000-0000-000068000000}"/>
    <cellStyle name="40% - Isticanje5 3" xfId="69" xr:uid="{00000000-0005-0000-0000-000069000000}"/>
    <cellStyle name="40% - Isticanje5 3 2" xfId="46397" xr:uid="{00000000-0005-0000-0000-00006A000000}"/>
    <cellStyle name="40% - Isticanje6 2" xfId="70" xr:uid="{00000000-0005-0000-0000-00006B000000}"/>
    <cellStyle name="40% - Isticanje6 2 2" xfId="71" xr:uid="{00000000-0005-0000-0000-00006C000000}"/>
    <cellStyle name="40% - Isticanje6 2 2 2" xfId="46000" xr:uid="{00000000-0005-0000-0000-00006D000000}"/>
    <cellStyle name="40% - Isticanje6 2 3" xfId="72" xr:uid="{00000000-0005-0000-0000-00006E000000}"/>
    <cellStyle name="40% - Isticanje6 2 4" xfId="46001" xr:uid="{00000000-0005-0000-0000-00006F000000}"/>
    <cellStyle name="40% - Isticanje6 3" xfId="73" xr:uid="{00000000-0005-0000-0000-000070000000}"/>
    <cellStyle name="40% - Isticanje6 3 2" xfId="46398" xr:uid="{00000000-0005-0000-0000-000071000000}"/>
    <cellStyle name="40% - Naglasak1" xfId="74" xr:uid="{00000000-0005-0000-0000-000072000000}"/>
    <cellStyle name="40% - Naglasak1 2" xfId="75" xr:uid="{00000000-0005-0000-0000-000073000000}"/>
    <cellStyle name="40% - Naglasak1 2 2" xfId="46399" xr:uid="{00000000-0005-0000-0000-000074000000}"/>
    <cellStyle name="40% - Naglasak1 3" xfId="46367" xr:uid="{00000000-0005-0000-0000-000075000000}"/>
    <cellStyle name="60% - Accent1" xfId="76" xr:uid="{00000000-0005-0000-0000-000076000000}"/>
    <cellStyle name="60% - Accent1 2" xfId="77" xr:uid="{00000000-0005-0000-0000-000077000000}"/>
    <cellStyle name="60% - Accent1 3" xfId="46485" xr:uid="{00000000-0005-0000-0000-000078000000}"/>
    <cellStyle name="60% - Accent2" xfId="78" xr:uid="{00000000-0005-0000-0000-000079000000}"/>
    <cellStyle name="60% - Accent2 2" xfId="79" xr:uid="{00000000-0005-0000-0000-00007A000000}"/>
    <cellStyle name="60% - Accent2 3" xfId="46486" xr:uid="{00000000-0005-0000-0000-00007B000000}"/>
    <cellStyle name="60% - Accent3" xfId="80" xr:uid="{00000000-0005-0000-0000-00007C000000}"/>
    <cellStyle name="60% - Accent3 2" xfId="81" xr:uid="{00000000-0005-0000-0000-00007D000000}"/>
    <cellStyle name="60% - Accent3 3" xfId="46487" xr:uid="{00000000-0005-0000-0000-00007E000000}"/>
    <cellStyle name="60% - Accent4" xfId="82" xr:uid="{00000000-0005-0000-0000-00007F000000}"/>
    <cellStyle name="60% - Accent4 2" xfId="83" xr:uid="{00000000-0005-0000-0000-000080000000}"/>
    <cellStyle name="60% - Accent4 3" xfId="46488" xr:uid="{00000000-0005-0000-0000-000081000000}"/>
    <cellStyle name="60% - Accent5" xfId="84" xr:uid="{00000000-0005-0000-0000-000082000000}"/>
    <cellStyle name="60% - Accent5 2" xfId="85" xr:uid="{00000000-0005-0000-0000-000083000000}"/>
    <cellStyle name="60% - Accent5 3" xfId="46489" xr:uid="{00000000-0005-0000-0000-000084000000}"/>
    <cellStyle name="60% - Accent6" xfId="86" xr:uid="{00000000-0005-0000-0000-000085000000}"/>
    <cellStyle name="60% - Accent6 2" xfId="87" xr:uid="{00000000-0005-0000-0000-000086000000}"/>
    <cellStyle name="60% - Accent6 3" xfId="46490" xr:uid="{00000000-0005-0000-0000-000087000000}"/>
    <cellStyle name="60% - Isticanje1 2" xfId="88" xr:uid="{00000000-0005-0000-0000-000088000000}"/>
    <cellStyle name="60% - Isticanje1 2 2" xfId="89" xr:uid="{00000000-0005-0000-0000-000089000000}"/>
    <cellStyle name="60% - Isticanje1 2 2 2" xfId="90" xr:uid="{00000000-0005-0000-0000-00008A000000}"/>
    <cellStyle name="60% - Isticanje1 2 2 3" xfId="46002" xr:uid="{00000000-0005-0000-0000-00008B000000}"/>
    <cellStyle name="60% - Isticanje1 2 3" xfId="91" xr:uid="{00000000-0005-0000-0000-00008C000000}"/>
    <cellStyle name="60% - Isticanje1 2 4" xfId="46003" xr:uid="{00000000-0005-0000-0000-00008D000000}"/>
    <cellStyle name="60% - Isticanje1 3" xfId="92" xr:uid="{00000000-0005-0000-0000-00008E000000}"/>
    <cellStyle name="60% - Isticanje1 3 2" xfId="93" xr:uid="{00000000-0005-0000-0000-00008F000000}"/>
    <cellStyle name="60% - Isticanje1 3 3" xfId="46400" xr:uid="{00000000-0005-0000-0000-000090000000}"/>
    <cellStyle name="60% - Isticanje2 2" xfId="94" xr:uid="{00000000-0005-0000-0000-000091000000}"/>
    <cellStyle name="60% - Isticanje2 2 2" xfId="95" xr:uid="{00000000-0005-0000-0000-000092000000}"/>
    <cellStyle name="60% - Isticanje2 2 2 2" xfId="96" xr:uid="{00000000-0005-0000-0000-000093000000}"/>
    <cellStyle name="60% - Isticanje2 2 2 3" xfId="46004" xr:uid="{00000000-0005-0000-0000-000094000000}"/>
    <cellStyle name="60% - Isticanje2 2 3" xfId="46005" xr:uid="{00000000-0005-0000-0000-000095000000}"/>
    <cellStyle name="60% - Isticanje2 3" xfId="97" xr:uid="{00000000-0005-0000-0000-000096000000}"/>
    <cellStyle name="60% - Isticanje2 3 2" xfId="98" xr:uid="{00000000-0005-0000-0000-000097000000}"/>
    <cellStyle name="60% - Isticanje2 3 3" xfId="46401" xr:uid="{00000000-0005-0000-0000-000098000000}"/>
    <cellStyle name="60% - Isticanje3 2" xfId="99" xr:uid="{00000000-0005-0000-0000-000099000000}"/>
    <cellStyle name="60% - Isticanje3 2 2" xfId="100" xr:uid="{00000000-0005-0000-0000-00009A000000}"/>
    <cellStyle name="60% - Isticanje3 2 2 2" xfId="101" xr:uid="{00000000-0005-0000-0000-00009B000000}"/>
    <cellStyle name="60% - Isticanje3 2 2 3" xfId="46006" xr:uid="{00000000-0005-0000-0000-00009C000000}"/>
    <cellStyle name="60% - Isticanje3 2 3" xfId="102" xr:uid="{00000000-0005-0000-0000-00009D000000}"/>
    <cellStyle name="60% - Isticanje3 2 4" xfId="46007" xr:uid="{00000000-0005-0000-0000-00009E000000}"/>
    <cellStyle name="60% - Isticanje3 3" xfId="103" xr:uid="{00000000-0005-0000-0000-00009F000000}"/>
    <cellStyle name="60% - Isticanje3 3 2" xfId="104" xr:uid="{00000000-0005-0000-0000-0000A0000000}"/>
    <cellStyle name="60% - Isticanje3 3 3" xfId="46402" xr:uid="{00000000-0005-0000-0000-0000A1000000}"/>
    <cellStyle name="60% - Isticanje4 2" xfId="105" xr:uid="{00000000-0005-0000-0000-0000A2000000}"/>
    <cellStyle name="60% - Isticanje4 2 2" xfId="106" xr:uid="{00000000-0005-0000-0000-0000A3000000}"/>
    <cellStyle name="60% - Isticanje4 2 2 2" xfId="107" xr:uid="{00000000-0005-0000-0000-0000A4000000}"/>
    <cellStyle name="60% - Isticanje4 2 2 3" xfId="46008" xr:uid="{00000000-0005-0000-0000-0000A5000000}"/>
    <cellStyle name="60% - Isticanje4 2 3" xfId="108" xr:uid="{00000000-0005-0000-0000-0000A6000000}"/>
    <cellStyle name="60% - Isticanje4 2 4" xfId="46009" xr:uid="{00000000-0005-0000-0000-0000A7000000}"/>
    <cellStyle name="60% - Isticanje4 3" xfId="109" xr:uid="{00000000-0005-0000-0000-0000A8000000}"/>
    <cellStyle name="60% - Isticanje4 3 2" xfId="110" xr:uid="{00000000-0005-0000-0000-0000A9000000}"/>
    <cellStyle name="60% - Isticanje4 3 3" xfId="46403" xr:uid="{00000000-0005-0000-0000-0000AA000000}"/>
    <cellStyle name="60% - Isticanje5 2" xfId="111" xr:uid="{00000000-0005-0000-0000-0000AB000000}"/>
    <cellStyle name="60% - Isticanje5 2 2" xfId="112" xr:uid="{00000000-0005-0000-0000-0000AC000000}"/>
    <cellStyle name="60% - Isticanje5 2 2 2" xfId="113" xr:uid="{00000000-0005-0000-0000-0000AD000000}"/>
    <cellStyle name="60% - Isticanje5 2 2 3" xfId="46010" xr:uid="{00000000-0005-0000-0000-0000AE000000}"/>
    <cellStyle name="60% - Isticanje5 2 3" xfId="114" xr:uid="{00000000-0005-0000-0000-0000AF000000}"/>
    <cellStyle name="60% - Isticanje5 2 4" xfId="46011" xr:uid="{00000000-0005-0000-0000-0000B0000000}"/>
    <cellStyle name="60% - Isticanje5 3" xfId="115" xr:uid="{00000000-0005-0000-0000-0000B1000000}"/>
    <cellStyle name="60% - Isticanje5 3 2" xfId="116" xr:uid="{00000000-0005-0000-0000-0000B2000000}"/>
    <cellStyle name="60% - Isticanje5 3 3" xfId="46404" xr:uid="{00000000-0005-0000-0000-0000B3000000}"/>
    <cellStyle name="60% - Isticanje6 2" xfId="117" xr:uid="{00000000-0005-0000-0000-0000B4000000}"/>
    <cellStyle name="60% - Isticanje6 2 2" xfId="118" xr:uid="{00000000-0005-0000-0000-0000B5000000}"/>
    <cellStyle name="60% - Isticanje6 2 2 2" xfId="119" xr:uid="{00000000-0005-0000-0000-0000B6000000}"/>
    <cellStyle name="60% - Isticanje6 2 2 3" xfId="46012" xr:uid="{00000000-0005-0000-0000-0000B7000000}"/>
    <cellStyle name="60% - Isticanje6 2 3" xfId="120" xr:uid="{00000000-0005-0000-0000-0000B8000000}"/>
    <cellStyle name="60% - Isticanje6 2 4" xfId="46013" xr:uid="{00000000-0005-0000-0000-0000B9000000}"/>
    <cellStyle name="60% - Isticanje6 3" xfId="121" xr:uid="{00000000-0005-0000-0000-0000BA000000}"/>
    <cellStyle name="60% - Isticanje6 3 2" xfId="122" xr:uid="{00000000-0005-0000-0000-0000BB000000}"/>
    <cellStyle name="60% - Isticanje6 3 3" xfId="46405" xr:uid="{00000000-0005-0000-0000-0000BC000000}"/>
    <cellStyle name="A4 Small 210 x 297 mm" xfId="123" xr:uid="{00000000-0005-0000-0000-0000BD000000}"/>
    <cellStyle name="Accent1" xfId="124" xr:uid="{00000000-0005-0000-0000-0000BE000000}"/>
    <cellStyle name="Accent1 2" xfId="125" xr:uid="{00000000-0005-0000-0000-0000BF000000}"/>
    <cellStyle name="Accent1 3" xfId="46491" xr:uid="{00000000-0005-0000-0000-0000C0000000}"/>
    <cellStyle name="Accent2" xfId="126" xr:uid="{00000000-0005-0000-0000-0000C1000000}"/>
    <cellStyle name="Accent2 2" xfId="127" xr:uid="{00000000-0005-0000-0000-0000C2000000}"/>
    <cellStyle name="Accent2 3" xfId="46492" xr:uid="{00000000-0005-0000-0000-0000C3000000}"/>
    <cellStyle name="Accent3" xfId="128" xr:uid="{00000000-0005-0000-0000-0000C4000000}"/>
    <cellStyle name="Accent3 2" xfId="129" xr:uid="{00000000-0005-0000-0000-0000C5000000}"/>
    <cellStyle name="Accent3 3" xfId="46493" xr:uid="{00000000-0005-0000-0000-0000C6000000}"/>
    <cellStyle name="Accent4" xfId="130" xr:uid="{00000000-0005-0000-0000-0000C7000000}"/>
    <cellStyle name="Accent4 2" xfId="131" xr:uid="{00000000-0005-0000-0000-0000C8000000}"/>
    <cellStyle name="Accent4 3" xfId="46494" xr:uid="{00000000-0005-0000-0000-0000C9000000}"/>
    <cellStyle name="Accent5" xfId="132" xr:uid="{00000000-0005-0000-0000-0000CA000000}"/>
    <cellStyle name="Accent5 2" xfId="133" xr:uid="{00000000-0005-0000-0000-0000CB000000}"/>
    <cellStyle name="Accent5 3" xfId="46495" xr:uid="{00000000-0005-0000-0000-0000CC000000}"/>
    <cellStyle name="Accent6" xfId="134" xr:uid="{00000000-0005-0000-0000-0000CD000000}"/>
    <cellStyle name="Accent6 2" xfId="135" xr:uid="{00000000-0005-0000-0000-0000CE000000}"/>
    <cellStyle name="Accent6 3" xfId="46496" xr:uid="{00000000-0005-0000-0000-0000CF000000}"/>
    <cellStyle name="Bad" xfId="45936" xr:uid="{00000000-0005-0000-0000-0000D0000000}"/>
    <cellStyle name="Bad 1" xfId="136" xr:uid="{00000000-0005-0000-0000-0000D1000000}"/>
    <cellStyle name="Bad 2" xfId="137" xr:uid="{00000000-0005-0000-0000-0000D2000000}"/>
    <cellStyle name="Bilješka 2" xfId="138" xr:uid="{00000000-0005-0000-0000-0000D3000000}"/>
    <cellStyle name="Bilješka 2 10" xfId="139" xr:uid="{00000000-0005-0000-0000-0000D4000000}"/>
    <cellStyle name="Bilješka 2 10 10" xfId="140" xr:uid="{00000000-0005-0000-0000-0000D5000000}"/>
    <cellStyle name="Bilješka 2 10 10 2" xfId="141" xr:uid="{00000000-0005-0000-0000-0000D6000000}"/>
    <cellStyle name="Bilješka 2 10 10 2 2" xfId="142" xr:uid="{00000000-0005-0000-0000-0000D7000000}"/>
    <cellStyle name="Bilješka 2 10 10 2 2 2" xfId="143" xr:uid="{00000000-0005-0000-0000-0000D8000000}"/>
    <cellStyle name="Bilješka 2 10 10 2 3" xfId="144" xr:uid="{00000000-0005-0000-0000-0000D9000000}"/>
    <cellStyle name="Bilješka 2 10 10 3" xfId="145" xr:uid="{00000000-0005-0000-0000-0000DA000000}"/>
    <cellStyle name="Bilješka 2 10 10 3 2" xfId="146" xr:uid="{00000000-0005-0000-0000-0000DB000000}"/>
    <cellStyle name="Bilješka 2 10 10 4" xfId="147" xr:uid="{00000000-0005-0000-0000-0000DC000000}"/>
    <cellStyle name="Bilješka 2 10 10 5" xfId="49760" xr:uid="{00000000-0005-0000-0000-0000DD000000}"/>
    <cellStyle name="Bilješka 2 10 11" xfId="148" xr:uid="{00000000-0005-0000-0000-0000DE000000}"/>
    <cellStyle name="Bilješka 2 10 11 2" xfId="149" xr:uid="{00000000-0005-0000-0000-0000DF000000}"/>
    <cellStyle name="Bilješka 2 10 11 2 2" xfId="150" xr:uid="{00000000-0005-0000-0000-0000E0000000}"/>
    <cellStyle name="Bilješka 2 10 11 3" xfId="151" xr:uid="{00000000-0005-0000-0000-0000E1000000}"/>
    <cellStyle name="Bilješka 2 10 11 4" xfId="50622" xr:uid="{00000000-0005-0000-0000-0000E2000000}"/>
    <cellStyle name="Bilješka 2 10 12" xfId="152" xr:uid="{00000000-0005-0000-0000-0000E3000000}"/>
    <cellStyle name="Bilješka 2 10 12 2" xfId="153" xr:uid="{00000000-0005-0000-0000-0000E4000000}"/>
    <cellStyle name="Bilješka 2 10 13" xfId="154" xr:uid="{00000000-0005-0000-0000-0000E5000000}"/>
    <cellStyle name="Bilješka 2 10 14" xfId="46542" xr:uid="{00000000-0005-0000-0000-0000E6000000}"/>
    <cellStyle name="Bilješka 2 10 2" xfId="155" xr:uid="{00000000-0005-0000-0000-0000E7000000}"/>
    <cellStyle name="Bilješka 2 10 2 2" xfId="156" xr:uid="{00000000-0005-0000-0000-0000E8000000}"/>
    <cellStyle name="Bilješka 2 10 2 2 2" xfId="157" xr:uid="{00000000-0005-0000-0000-0000E9000000}"/>
    <cellStyle name="Bilješka 2 10 2 2 2 2" xfId="158" xr:uid="{00000000-0005-0000-0000-0000EA000000}"/>
    <cellStyle name="Bilješka 2 10 2 2 3" xfId="159" xr:uid="{00000000-0005-0000-0000-0000EB000000}"/>
    <cellStyle name="Bilješka 2 10 2 3" xfId="160" xr:uid="{00000000-0005-0000-0000-0000EC000000}"/>
    <cellStyle name="Bilješka 2 10 2 3 2" xfId="161" xr:uid="{00000000-0005-0000-0000-0000ED000000}"/>
    <cellStyle name="Bilješka 2 10 2 4" xfId="162" xr:uid="{00000000-0005-0000-0000-0000EE000000}"/>
    <cellStyle name="Bilješka 2 10 2 5" xfId="46955" xr:uid="{00000000-0005-0000-0000-0000EF000000}"/>
    <cellStyle name="Bilješka 2 10 3" xfId="163" xr:uid="{00000000-0005-0000-0000-0000F0000000}"/>
    <cellStyle name="Bilješka 2 10 3 2" xfId="164" xr:uid="{00000000-0005-0000-0000-0000F1000000}"/>
    <cellStyle name="Bilješka 2 10 3 2 2" xfId="165" xr:uid="{00000000-0005-0000-0000-0000F2000000}"/>
    <cellStyle name="Bilješka 2 10 3 2 2 2" xfId="166" xr:uid="{00000000-0005-0000-0000-0000F3000000}"/>
    <cellStyle name="Bilješka 2 10 3 2 3" xfId="167" xr:uid="{00000000-0005-0000-0000-0000F4000000}"/>
    <cellStyle name="Bilješka 2 10 3 3" xfId="168" xr:uid="{00000000-0005-0000-0000-0000F5000000}"/>
    <cellStyle name="Bilješka 2 10 3 3 2" xfId="169" xr:uid="{00000000-0005-0000-0000-0000F6000000}"/>
    <cellStyle name="Bilješka 2 10 3 4" xfId="170" xr:uid="{00000000-0005-0000-0000-0000F7000000}"/>
    <cellStyle name="Bilješka 2 10 3 5" xfId="47542" xr:uid="{00000000-0005-0000-0000-0000F8000000}"/>
    <cellStyle name="Bilješka 2 10 4" xfId="171" xr:uid="{00000000-0005-0000-0000-0000F9000000}"/>
    <cellStyle name="Bilješka 2 10 4 2" xfId="172" xr:uid="{00000000-0005-0000-0000-0000FA000000}"/>
    <cellStyle name="Bilješka 2 10 4 2 2" xfId="173" xr:uid="{00000000-0005-0000-0000-0000FB000000}"/>
    <cellStyle name="Bilješka 2 10 4 2 2 2" xfId="174" xr:uid="{00000000-0005-0000-0000-0000FC000000}"/>
    <cellStyle name="Bilješka 2 10 4 2 3" xfId="175" xr:uid="{00000000-0005-0000-0000-0000FD000000}"/>
    <cellStyle name="Bilješka 2 10 4 3" xfId="176" xr:uid="{00000000-0005-0000-0000-0000FE000000}"/>
    <cellStyle name="Bilješka 2 10 4 3 2" xfId="177" xr:uid="{00000000-0005-0000-0000-0000FF000000}"/>
    <cellStyle name="Bilješka 2 10 4 4" xfId="178" xr:uid="{00000000-0005-0000-0000-000000010000}"/>
    <cellStyle name="Bilješka 2 10 4 5" xfId="47409" xr:uid="{00000000-0005-0000-0000-000001010000}"/>
    <cellStyle name="Bilješka 2 10 5" xfId="179" xr:uid="{00000000-0005-0000-0000-000002010000}"/>
    <cellStyle name="Bilješka 2 10 5 2" xfId="180" xr:uid="{00000000-0005-0000-0000-000003010000}"/>
    <cellStyle name="Bilješka 2 10 5 2 2" xfId="181" xr:uid="{00000000-0005-0000-0000-000004010000}"/>
    <cellStyle name="Bilješka 2 10 5 2 2 2" xfId="182" xr:uid="{00000000-0005-0000-0000-000005010000}"/>
    <cellStyle name="Bilješka 2 10 5 2 3" xfId="183" xr:uid="{00000000-0005-0000-0000-000006010000}"/>
    <cellStyle name="Bilješka 2 10 5 3" xfId="184" xr:uid="{00000000-0005-0000-0000-000007010000}"/>
    <cellStyle name="Bilješka 2 10 5 3 2" xfId="185" xr:uid="{00000000-0005-0000-0000-000008010000}"/>
    <cellStyle name="Bilješka 2 10 5 4" xfId="186" xr:uid="{00000000-0005-0000-0000-000009010000}"/>
    <cellStyle name="Bilješka 2 10 5 5" xfId="47395" xr:uid="{00000000-0005-0000-0000-00000A010000}"/>
    <cellStyle name="Bilješka 2 10 6" xfId="187" xr:uid="{00000000-0005-0000-0000-00000B010000}"/>
    <cellStyle name="Bilješka 2 10 6 2" xfId="188" xr:uid="{00000000-0005-0000-0000-00000C010000}"/>
    <cellStyle name="Bilješka 2 10 6 2 2" xfId="189" xr:uid="{00000000-0005-0000-0000-00000D010000}"/>
    <cellStyle name="Bilješka 2 10 6 2 2 2" xfId="190" xr:uid="{00000000-0005-0000-0000-00000E010000}"/>
    <cellStyle name="Bilješka 2 10 6 2 3" xfId="191" xr:uid="{00000000-0005-0000-0000-00000F010000}"/>
    <cellStyle name="Bilješka 2 10 6 3" xfId="192" xr:uid="{00000000-0005-0000-0000-000010010000}"/>
    <cellStyle name="Bilješka 2 10 6 3 2" xfId="193" xr:uid="{00000000-0005-0000-0000-000011010000}"/>
    <cellStyle name="Bilješka 2 10 6 4" xfId="194" xr:uid="{00000000-0005-0000-0000-000012010000}"/>
    <cellStyle name="Bilješka 2 10 6 5" xfId="47513" xr:uid="{00000000-0005-0000-0000-000013010000}"/>
    <cellStyle name="Bilješka 2 10 7" xfId="195" xr:uid="{00000000-0005-0000-0000-000014010000}"/>
    <cellStyle name="Bilješka 2 10 7 2" xfId="196" xr:uid="{00000000-0005-0000-0000-000015010000}"/>
    <cellStyle name="Bilješka 2 10 7 2 2" xfId="197" xr:uid="{00000000-0005-0000-0000-000016010000}"/>
    <cellStyle name="Bilješka 2 10 7 2 2 2" xfId="198" xr:uid="{00000000-0005-0000-0000-000017010000}"/>
    <cellStyle name="Bilješka 2 10 7 2 3" xfId="199" xr:uid="{00000000-0005-0000-0000-000018010000}"/>
    <cellStyle name="Bilješka 2 10 7 3" xfId="200" xr:uid="{00000000-0005-0000-0000-000019010000}"/>
    <cellStyle name="Bilješka 2 10 7 3 2" xfId="201" xr:uid="{00000000-0005-0000-0000-00001A010000}"/>
    <cellStyle name="Bilješka 2 10 7 4" xfId="202" xr:uid="{00000000-0005-0000-0000-00001B010000}"/>
    <cellStyle name="Bilješka 2 10 7 5" xfId="47953" xr:uid="{00000000-0005-0000-0000-00001C010000}"/>
    <cellStyle name="Bilješka 2 10 8" xfId="203" xr:uid="{00000000-0005-0000-0000-00001D010000}"/>
    <cellStyle name="Bilješka 2 10 8 2" xfId="204" xr:uid="{00000000-0005-0000-0000-00001E010000}"/>
    <cellStyle name="Bilješka 2 10 8 2 2" xfId="205" xr:uid="{00000000-0005-0000-0000-00001F010000}"/>
    <cellStyle name="Bilješka 2 10 8 2 2 2" xfId="206" xr:uid="{00000000-0005-0000-0000-000020010000}"/>
    <cellStyle name="Bilješka 2 10 8 2 3" xfId="207" xr:uid="{00000000-0005-0000-0000-000021010000}"/>
    <cellStyle name="Bilješka 2 10 8 3" xfId="208" xr:uid="{00000000-0005-0000-0000-000022010000}"/>
    <cellStyle name="Bilješka 2 10 8 3 2" xfId="209" xr:uid="{00000000-0005-0000-0000-000023010000}"/>
    <cellStyle name="Bilješka 2 10 8 4" xfId="210" xr:uid="{00000000-0005-0000-0000-000024010000}"/>
    <cellStyle name="Bilješka 2 10 8 5" xfId="48604" xr:uid="{00000000-0005-0000-0000-000025010000}"/>
    <cellStyle name="Bilješka 2 10 9" xfId="211" xr:uid="{00000000-0005-0000-0000-000026010000}"/>
    <cellStyle name="Bilješka 2 10 9 2" xfId="212" xr:uid="{00000000-0005-0000-0000-000027010000}"/>
    <cellStyle name="Bilješka 2 10 9 2 2" xfId="213" xr:uid="{00000000-0005-0000-0000-000028010000}"/>
    <cellStyle name="Bilješka 2 10 9 2 2 2" xfId="214" xr:uid="{00000000-0005-0000-0000-000029010000}"/>
    <cellStyle name="Bilješka 2 10 9 2 3" xfId="215" xr:uid="{00000000-0005-0000-0000-00002A010000}"/>
    <cellStyle name="Bilješka 2 10 9 3" xfId="216" xr:uid="{00000000-0005-0000-0000-00002B010000}"/>
    <cellStyle name="Bilješka 2 10 9 3 2" xfId="217" xr:uid="{00000000-0005-0000-0000-00002C010000}"/>
    <cellStyle name="Bilješka 2 10 9 4" xfId="218" xr:uid="{00000000-0005-0000-0000-00002D010000}"/>
    <cellStyle name="Bilješka 2 10 9 5" xfId="49787" xr:uid="{00000000-0005-0000-0000-00002E010000}"/>
    <cellStyle name="Bilješka 2 11" xfId="219" xr:uid="{00000000-0005-0000-0000-00002F010000}"/>
    <cellStyle name="Bilješka 2 11 10" xfId="220" xr:uid="{00000000-0005-0000-0000-000030010000}"/>
    <cellStyle name="Bilješka 2 11 10 2" xfId="221" xr:uid="{00000000-0005-0000-0000-000031010000}"/>
    <cellStyle name="Bilješka 2 11 10 2 2" xfId="222" xr:uid="{00000000-0005-0000-0000-000032010000}"/>
    <cellStyle name="Bilješka 2 11 10 2 2 2" xfId="223" xr:uid="{00000000-0005-0000-0000-000033010000}"/>
    <cellStyle name="Bilješka 2 11 10 2 3" xfId="224" xr:uid="{00000000-0005-0000-0000-000034010000}"/>
    <cellStyle name="Bilješka 2 11 10 3" xfId="225" xr:uid="{00000000-0005-0000-0000-000035010000}"/>
    <cellStyle name="Bilješka 2 11 10 3 2" xfId="226" xr:uid="{00000000-0005-0000-0000-000036010000}"/>
    <cellStyle name="Bilješka 2 11 10 4" xfId="227" xr:uid="{00000000-0005-0000-0000-000037010000}"/>
    <cellStyle name="Bilješka 2 11 10 5" xfId="49771" xr:uid="{00000000-0005-0000-0000-000038010000}"/>
    <cellStyle name="Bilješka 2 11 11" xfId="228" xr:uid="{00000000-0005-0000-0000-000039010000}"/>
    <cellStyle name="Bilješka 2 11 11 2" xfId="229" xr:uid="{00000000-0005-0000-0000-00003A010000}"/>
    <cellStyle name="Bilješka 2 11 11 2 2" xfId="230" xr:uid="{00000000-0005-0000-0000-00003B010000}"/>
    <cellStyle name="Bilješka 2 11 11 3" xfId="231" xr:uid="{00000000-0005-0000-0000-00003C010000}"/>
    <cellStyle name="Bilješka 2 11 11 4" xfId="50623" xr:uid="{00000000-0005-0000-0000-00003D010000}"/>
    <cellStyle name="Bilješka 2 11 12" xfId="232" xr:uid="{00000000-0005-0000-0000-00003E010000}"/>
    <cellStyle name="Bilješka 2 11 12 2" xfId="233" xr:uid="{00000000-0005-0000-0000-00003F010000}"/>
    <cellStyle name="Bilješka 2 11 13" xfId="234" xr:uid="{00000000-0005-0000-0000-000040010000}"/>
    <cellStyle name="Bilješka 2 11 14" xfId="46748" xr:uid="{00000000-0005-0000-0000-000041010000}"/>
    <cellStyle name="Bilješka 2 11 2" xfId="235" xr:uid="{00000000-0005-0000-0000-000042010000}"/>
    <cellStyle name="Bilješka 2 11 2 2" xfId="236" xr:uid="{00000000-0005-0000-0000-000043010000}"/>
    <cellStyle name="Bilješka 2 11 2 2 2" xfId="237" xr:uid="{00000000-0005-0000-0000-000044010000}"/>
    <cellStyle name="Bilješka 2 11 2 2 2 2" xfId="238" xr:uid="{00000000-0005-0000-0000-000045010000}"/>
    <cellStyle name="Bilješka 2 11 2 2 3" xfId="239" xr:uid="{00000000-0005-0000-0000-000046010000}"/>
    <cellStyle name="Bilješka 2 11 2 3" xfId="240" xr:uid="{00000000-0005-0000-0000-000047010000}"/>
    <cellStyle name="Bilješka 2 11 2 3 2" xfId="241" xr:uid="{00000000-0005-0000-0000-000048010000}"/>
    <cellStyle name="Bilješka 2 11 2 4" xfId="242" xr:uid="{00000000-0005-0000-0000-000049010000}"/>
    <cellStyle name="Bilješka 2 11 2 5" xfId="46956" xr:uid="{00000000-0005-0000-0000-00004A010000}"/>
    <cellStyle name="Bilješka 2 11 3" xfId="243" xr:uid="{00000000-0005-0000-0000-00004B010000}"/>
    <cellStyle name="Bilješka 2 11 3 2" xfId="244" xr:uid="{00000000-0005-0000-0000-00004C010000}"/>
    <cellStyle name="Bilješka 2 11 3 2 2" xfId="245" xr:uid="{00000000-0005-0000-0000-00004D010000}"/>
    <cellStyle name="Bilješka 2 11 3 2 2 2" xfId="246" xr:uid="{00000000-0005-0000-0000-00004E010000}"/>
    <cellStyle name="Bilješka 2 11 3 2 3" xfId="247" xr:uid="{00000000-0005-0000-0000-00004F010000}"/>
    <cellStyle name="Bilješka 2 11 3 3" xfId="248" xr:uid="{00000000-0005-0000-0000-000050010000}"/>
    <cellStyle name="Bilješka 2 11 3 3 2" xfId="249" xr:uid="{00000000-0005-0000-0000-000051010000}"/>
    <cellStyle name="Bilješka 2 11 3 4" xfId="250" xr:uid="{00000000-0005-0000-0000-000052010000}"/>
    <cellStyle name="Bilješka 2 11 3 5" xfId="47543" xr:uid="{00000000-0005-0000-0000-000053010000}"/>
    <cellStyle name="Bilješka 2 11 4" xfId="251" xr:uid="{00000000-0005-0000-0000-000054010000}"/>
    <cellStyle name="Bilješka 2 11 4 2" xfId="252" xr:uid="{00000000-0005-0000-0000-000055010000}"/>
    <cellStyle name="Bilješka 2 11 4 2 2" xfId="253" xr:uid="{00000000-0005-0000-0000-000056010000}"/>
    <cellStyle name="Bilješka 2 11 4 2 2 2" xfId="254" xr:uid="{00000000-0005-0000-0000-000057010000}"/>
    <cellStyle name="Bilješka 2 11 4 2 3" xfId="255" xr:uid="{00000000-0005-0000-0000-000058010000}"/>
    <cellStyle name="Bilješka 2 11 4 3" xfId="256" xr:uid="{00000000-0005-0000-0000-000059010000}"/>
    <cellStyle name="Bilješka 2 11 4 3 2" xfId="257" xr:uid="{00000000-0005-0000-0000-00005A010000}"/>
    <cellStyle name="Bilješka 2 11 4 4" xfId="258" xr:uid="{00000000-0005-0000-0000-00005B010000}"/>
    <cellStyle name="Bilješka 2 11 4 5" xfId="47452" xr:uid="{00000000-0005-0000-0000-00005C010000}"/>
    <cellStyle name="Bilješka 2 11 5" xfId="259" xr:uid="{00000000-0005-0000-0000-00005D010000}"/>
    <cellStyle name="Bilješka 2 11 5 2" xfId="260" xr:uid="{00000000-0005-0000-0000-00005E010000}"/>
    <cellStyle name="Bilješka 2 11 5 2 2" xfId="261" xr:uid="{00000000-0005-0000-0000-00005F010000}"/>
    <cellStyle name="Bilješka 2 11 5 2 2 2" xfId="262" xr:uid="{00000000-0005-0000-0000-000060010000}"/>
    <cellStyle name="Bilješka 2 11 5 2 3" xfId="263" xr:uid="{00000000-0005-0000-0000-000061010000}"/>
    <cellStyle name="Bilješka 2 11 5 3" xfId="264" xr:uid="{00000000-0005-0000-0000-000062010000}"/>
    <cellStyle name="Bilješka 2 11 5 3 2" xfId="265" xr:uid="{00000000-0005-0000-0000-000063010000}"/>
    <cellStyle name="Bilješka 2 11 5 4" xfId="266" xr:uid="{00000000-0005-0000-0000-000064010000}"/>
    <cellStyle name="Bilješka 2 11 5 5" xfId="47466" xr:uid="{00000000-0005-0000-0000-000065010000}"/>
    <cellStyle name="Bilješka 2 11 6" xfId="267" xr:uid="{00000000-0005-0000-0000-000066010000}"/>
    <cellStyle name="Bilješka 2 11 6 2" xfId="268" xr:uid="{00000000-0005-0000-0000-000067010000}"/>
    <cellStyle name="Bilješka 2 11 6 2 2" xfId="269" xr:uid="{00000000-0005-0000-0000-000068010000}"/>
    <cellStyle name="Bilješka 2 11 6 2 2 2" xfId="270" xr:uid="{00000000-0005-0000-0000-000069010000}"/>
    <cellStyle name="Bilješka 2 11 6 2 3" xfId="271" xr:uid="{00000000-0005-0000-0000-00006A010000}"/>
    <cellStyle name="Bilješka 2 11 6 3" xfId="272" xr:uid="{00000000-0005-0000-0000-00006B010000}"/>
    <cellStyle name="Bilješka 2 11 6 3 2" xfId="273" xr:uid="{00000000-0005-0000-0000-00006C010000}"/>
    <cellStyle name="Bilješka 2 11 6 4" xfId="274" xr:uid="{00000000-0005-0000-0000-00006D010000}"/>
    <cellStyle name="Bilješka 2 11 6 5" xfId="47956" xr:uid="{00000000-0005-0000-0000-00006E010000}"/>
    <cellStyle name="Bilješka 2 11 7" xfId="275" xr:uid="{00000000-0005-0000-0000-00006F010000}"/>
    <cellStyle name="Bilješka 2 11 7 2" xfId="276" xr:uid="{00000000-0005-0000-0000-000070010000}"/>
    <cellStyle name="Bilješka 2 11 7 2 2" xfId="277" xr:uid="{00000000-0005-0000-0000-000071010000}"/>
    <cellStyle name="Bilješka 2 11 7 2 2 2" xfId="278" xr:uid="{00000000-0005-0000-0000-000072010000}"/>
    <cellStyle name="Bilješka 2 11 7 2 3" xfId="279" xr:uid="{00000000-0005-0000-0000-000073010000}"/>
    <cellStyle name="Bilješka 2 11 7 3" xfId="280" xr:uid="{00000000-0005-0000-0000-000074010000}"/>
    <cellStyle name="Bilješka 2 11 7 3 2" xfId="281" xr:uid="{00000000-0005-0000-0000-000075010000}"/>
    <cellStyle name="Bilješka 2 11 7 4" xfId="282" xr:uid="{00000000-0005-0000-0000-000076010000}"/>
    <cellStyle name="Bilješka 2 11 7 5" xfId="47625" xr:uid="{00000000-0005-0000-0000-000077010000}"/>
    <cellStyle name="Bilješka 2 11 8" xfId="283" xr:uid="{00000000-0005-0000-0000-000078010000}"/>
    <cellStyle name="Bilješka 2 11 8 2" xfId="284" xr:uid="{00000000-0005-0000-0000-000079010000}"/>
    <cellStyle name="Bilješka 2 11 8 2 2" xfId="285" xr:uid="{00000000-0005-0000-0000-00007A010000}"/>
    <cellStyle name="Bilješka 2 11 8 2 2 2" xfId="286" xr:uid="{00000000-0005-0000-0000-00007B010000}"/>
    <cellStyle name="Bilješka 2 11 8 2 3" xfId="287" xr:uid="{00000000-0005-0000-0000-00007C010000}"/>
    <cellStyle name="Bilješka 2 11 8 3" xfId="288" xr:uid="{00000000-0005-0000-0000-00007D010000}"/>
    <cellStyle name="Bilješka 2 11 8 3 2" xfId="289" xr:uid="{00000000-0005-0000-0000-00007E010000}"/>
    <cellStyle name="Bilješka 2 11 8 4" xfId="290" xr:uid="{00000000-0005-0000-0000-00007F010000}"/>
    <cellStyle name="Bilješka 2 11 8 5" xfId="48940" xr:uid="{00000000-0005-0000-0000-000080010000}"/>
    <cellStyle name="Bilješka 2 11 9" xfId="291" xr:uid="{00000000-0005-0000-0000-000081010000}"/>
    <cellStyle name="Bilješka 2 11 9 2" xfId="292" xr:uid="{00000000-0005-0000-0000-000082010000}"/>
    <cellStyle name="Bilješka 2 11 9 2 2" xfId="293" xr:uid="{00000000-0005-0000-0000-000083010000}"/>
    <cellStyle name="Bilješka 2 11 9 2 2 2" xfId="294" xr:uid="{00000000-0005-0000-0000-000084010000}"/>
    <cellStyle name="Bilješka 2 11 9 2 3" xfId="295" xr:uid="{00000000-0005-0000-0000-000085010000}"/>
    <cellStyle name="Bilješka 2 11 9 3" xfId="296" xr:uid="{00000000-0005-0000-0000-000086010000}"/>
    <cellStyle name="Bilješka 2 11 9 3 2" xfId="297" xr:uid="{00000000-0005-0000-0000-000087010000}"/>
    <cellStyle name="Bilješka 2 11 9 4" xfId="298" xr:uid="{00000000-0005-0000-0000-000088010000}"/>
    <cellStyle name="Bilješka 2 11 9 5" xfId="49788" xr:uid="{00000000-0005-0000-0000-000089010000}"/>
    <cellStyle name="Bilješka 2 12" xfId="299" xr:uid="{00000000-0005-0000-0000-00008A010000}"/>
    <cellStyle name="Bilješka 2 12 10" xfId="300" xr:uid="{00000000-0005-0000-0000-00008B010000}"/>
    <cellStyle name="Bilješka 2 12 10 2" xfId="301" xr:uid="{00000000-0005-0000-0000-00008C010000}"/>
    <cellStyle name="Bilješka 2 12 10 2 2" xfId="302" xr:uid="{00000000-0005-0000-0000-00008D010000}"/>
    <cellStyle name="Bilješka 2 12 10 2 2 2" xfId="303" xr:uid="{00000000-0005-0000-0000-00008E010000}"/>
    <cellStyle name="Bilješka 2 12 10 2 3" xfId="304" xr:uid="{00000000-0005-0000-0000-00008F010000}"/>
    <cellStyle name="Bilješka 2 12 10 3" xfId="305" xr:uid="{00000000-0005-0000-0000-000090010000}"/>
    <cellStyle name="Bilješka 2 12 10 3 2" xfId="306" xr:uid="{00000000-0005-0000-0000-000091010000}"/>
    <cellStyle name="Bilješka 2 12 10 4" xfId="307" xr:uid="{00000000-0005-0000-0000-000092010000}"/>
    <cellStyle name="Bilješka 2 12 10 5" xfId="49753" xr:uid="{00000000-0005-0000-0000-000093010000}"/>
    <cellStyle name="Bilješka 2 12 11" xfId="308" xr:uid="{00000000-0005-0000-0000-000094010000}"/>
    <cellStyle name="Bilješka 2 12 11 2" xfId="309" xr:uid="{00000000-0005-0000-0000-000095010000}"/>
    <cellStyle name="Bilješka 2 12 11 2 2" xfId="310" xr:uid="{00000000-0005-0000-0000-000096010000}"/>
    <cellStyle name="Bilješka 2 12 11 3" xfId="311" xr:uid="{00000000-0005-0000-0000-000097010000}"/>
    <cellStyle name="Bilješka 2 12 11 4" xfId="50624" xr:uid="{00000000-0005-0000-0000-000098010000}"/>
    <cellStyle name="Bilješka 2 12 12" xfId="312" xr:uid="{00000000-0005-0000-0000-000099010000}"/>
    <cellStyle name="Bilješka 2 12 12 2" xfId="313" xr:uid="{00000000-0005-0000-0000-00009A010000}"/>
    <cellStyle name="Bilješka 2 12 13" xfId="314" xr:uid="{00000000-0005-0000-0000-00009B010000}"/>
    <cellStyle name="Bilješka 2 12 14" xfId="46536" xr:uid="{00000000-0005-0000-0000-00009C010000}"/>
    <cellStyle name="Bilješka 2 12 2" xfId="315" xr:uid="{00000000-0005-0000-0000-00009D010000}"/>
    <cellStyle name="Bilješka 2 12 2 2" xfId="316" xr:uid="{00000000-0005-0000-0000-00009E010000}"/>
    <cellStyle name="Bilješka 2 12 2 2 2" xfId="317" xr:uid="{00000000-0005-0000-0000-00009F010000}"/>
    <cellStyle name="Bilješka 2 12 2 2 2 2" xfId="318" xr:uid="{00000000-0005-0000-0000-0000A0010000}"/>
    <cellStyle name="Bilješka 2 12 2 2 3" xfId="319" xr:uid="{00000000-0005-0000-0000-0000A1010000}"/>
    <cellStyle name="Bilješka 2 12 2 3" xfId="320" xr:uid="{00000000-0005-0000-0000-0000A2010000}"/>
    <cellStyle name="Bilješka 2 12 2 3 2" xfId="321" xr:uid="{00000000-0005-0000-0000-0000A3010000}"/>
    <cellStyle name="Bilješka 2 12 2 4" xfId="322" xr:uid="{00000000-0005-0000-0000-0000A4010000}"/>
    <cellStyle name="Bilješka 2 12 2 5" xfId="46957" xr:uid="{00000000-0005-0000-0000-0000A5010000}"/>
    <cellStyle name="Bilješka 2 12 3" xfId="323" xr:uid="{00000000-0005-0000-0000-0000A6010000}"/>
    <cellStyle name="Bilješka 2 12 3 2" xfId="324" xr:uid="{00000000-0005-0000-0000-0000A7010000}"/>
    <cellStyle name="Bilješka 2 12 3 2 2" xfId="325" xr:uid="{00000000-0005-0000-0000-0000A8010000}"/>
    <cellStyle name="Bilješka 2 12 3 2 2 2" xfId="326" xr:uid="{00000000-0005-0000-0000-0000A9010000}"/>
    <cellStyle name="Bilješka 2 12 3 2 3" xfId="327" xr:uid="{00000000-0005-0000-0000-0000AA010000}"/>
    <cellStyle name="Bilješka 2 12 3 3" xfId="328" xr:uid="{00000000-0005-0000-0000-0000AB010000}"/>
    <cellStyle name="Bilješka 2 12 3 3 2" xfId="329" xr:uid="{00000000-0005-0000-0000-0000AC010000}"/>
    <cellStyle name="Bilješka 2 12 3 4" xfId="330" xr:uid="{00000000-0005-0000-0000-0000AD010000}"/>
    <cellStyle name="Bilješka 2 12 3 5" xfId="47544" xr:uid="{00000000-0005-0000-0000-0000AE010000}"/>
    <cellStyle name="Bilješka 2 12 4" xfId="331" xr:uid="{00000000-0005-0000-0000-0000AF010000}"/>
    <cellStyle name="Bilješka 2 12 4 2" xfId="332" xr:uid="{00000000-0005-0000-0000-0000B0010000}"/>
    <cellStyle name="Bilješka 2 12 4 2 2" xfId="333" xr:uid="{00000000-0005-0000-0000-0000B1010000}"/>
    <cellStyle name="Bilješka 2 12 4 2 2 2" xfId="334" xr:uid="{00000000-0005-0000-0000-0000B2010000}"/>
    <cellStyle name="Bilješka 2 12 4 2 3" xfId="335" xr:uid="{00000000-0005-0000-0000-0000B3010000}"/>
    <cellStyle name="Bilješka 2 12 4 3" xfId="336" xr:uid="{00000000-0005-0000-0000-0000B4010000}"/>
    <cellStyle name="Bilješka 2 12 4 3 2" xfId="337" xr:uid="{00000000-0005-0000-0000-0000B5010000}"/>
    <cellStyle name="Bilješka 2 12 4 4" xfId="338" xr:uid="{00000000-0005-0000-0000-0000B6010000}"/>
    <cellStyle name="Bilješka 2 12 4 5" xfId="47501" xr:uid="{00000000-0005-0000-0000-0000B7010000}"/>
    <cellStyle name="Bilješka 2 12 5" xfId="339" xr:uid="{00000000-0005-0000-0000-0000B8010000}"/>
    <cellStyle name="Bilješka 2 12 5 2" xfId="340" xr:uid="{00000000-0005-0000-0000-0000B9010000}"/>
    <cellStyle name="Bilješka 2 12 5 2 2" xfId="341" xr:uid="{00000000-0005-0000-0000-0000BA010000}"/>
    <cellStyle name="Bilješka 2 12 5 2 2 2" xfId="342" xr:uid="{00000000-0005-0000-0000-0000BB010000}"/>
    <cellStyle name="Bilješka 2 12 5 2 3" xfId="343" xr:uid="{00000000-0005-0000-0000-0000BC010000}"/>
    <cellStyle name="Bilješka 2 12 5 3" xfId="344" xr:uid="{00000000-0005-0000-0000-0000BD010000}"/>
    <cellStyle name="Bilješka 2 12 5 3 2" xfId="345" xr:uid="{00000000-0005-0000-0000-0000BE010000}"/>
    <cellStyle name="Bilješka 2 12 5 4" xfId="346" xr:uid="{00000000-0005-0000-0000-0000BF010000}"/>
    <cellStyle name="Bilješka 2 12 5 5" xfId="47374" xr:uid="{00000000-0005-0000-0000-0000C0010000}"/>
    <cellStyle name="Bilješka 2 12 6" xfId="347" xr:uid="{00000000-0005-0000-0000-0000C1010000}"/>
    <cellStyle name="Bilješka 2 12 6 2" xfId="348" xr:uid="{00000000-0005-0000-0000-0000C2010000}"/>
    <cellStyle name="Bilješka 2 12 6 2 2" xfId="349" xr:uid="{00000000-0005-0000-0000-0000C3010000}"/>
    <cellStyle name="Bilješka 2 12 6 2 2 2" xfId="350" xr:uid="{00000000-0005-0000-0000-0000C4010000}"/>
    <cellStyle name="Bilješka 2 12 6 2 3" xfId="351" xr:uid="{00000000-0005-0000-0000-0000C5010000}"/>
    <cellStyle name="Bilješka 2 12 6 3" xfId="352" xr:uid="{00000000-0005-0000-0000-0000C6010000}"/>
    <cellStyle name="Bilješka 2 12 6 3 2" xfId="353" xr:uid="{00000000-0005-0000-0000-0000C7010000}"/>
    <cellStyle name="Bilješka 2 12 6 4" xfId="354" xr:uid="{00000000-0005-0000-0000-0000C8010000}"/>
    <cellStyle name="Bilješka 2 12 6 5" xfId="47401" xr:uid="{00000000-0005-0000-0000-0000C9010000}"/>
    <cellStyle name="Bilješka 2 12 7" xfId="355" xr:uid="{00000000-0005-0000-0000-0000CA010000}"/>
    <cellStyle name="Bilješka 2 12 7 2" xfId="356" xr:uid="{00000000-0005-0000-0000-0000CB010000}"/>
    <cellStyle name="Bilješka 2 12 7 2 2" xfId="357" xr:uid="{00000000-0005-0000-0000-0000CC010000}"/>
    <cellStyle name="Bilješka 2 12 7 2 2 2" xfId="358" xr:uid="{00000000-0005-0000-0000-0000CD010000}"/>
    <cellStyle name="Bilješka 2 12 7 2 3" xfId="359" xr:uid="{00000000-0005-0000-0000-0000CE010000}"/>
    <cellStyle name="Bilješka 2 12 7 3" xfId="360" xr:uid="{00000000-0005-0000-0000-0000CF010000}"/>
    <cellStyle name="Bilješka 2 12 7 3 2" xfId="361" xr:uid="{00000000-0005-0000-0000-0000D0010000}"/>
    <cellStyle name="Bilješka 2 12 7 4" xfId="362" xr:uid="{00000000-0005-0000-0000-0000D1010000}"/>
    <cellStyle name="Bilješka 2 12 7 5" xfId="47417" xr:uid="{00000000-0005-0000-0000-0000D2010000}"/>
    <cellStyle name="Bilješka 2 12 8" xfId="363" xr:uid="{00000000-0005-0000-0000-0000D3010000}"/>
    <cellStyle name="Bilješka 2 12 8 2" xfId="364" xr:uid="{00000000-0005-0000-0000-0000D4010000}"/>
    <cellStyle name="Bilješka 2 12 8 2 2" xfId="365" xr:uid="{00000000-0005-0000-0000-0000D5010000}"/>
    <cellStyle name="Bilješka 2 12 8 2 2 2" xfId="366" xr:uid="{00000000-0005-0000-0000-0000D6010000}"/>
    <cellStyle name="Bilješka 2 12 8 2 3" xfId="367" xr:uid="{00000000-0005-0000-0000-0000D7010000}"/>
    <cellStyle name="Bilješka 2 12 8 3" xfId="368" xr:uid="{00000000-0005-0000-0000-0000D8010000}"/>
    <cellStyle name="Bilješka 2 12 8 3 2" xfId="369" xr:uid="{00000000-0005-0000-0000-0000D9010000}"/>
    <cellStyle name="Bilješka 2 12 8 4" xfId="370" xr:uid="{00000000-0005-0000-0000-0000DA010000}"/>
    <cellStyle name="Bilješka 2 12 8 5" xfId="47508" xr:uid="{00000000-0005-0000-0000-0000DB010000}"/>
    <cellStyle name="Bilješka 2 12 9" xfId="371" xr:uid="{00000000-0005-0000-0000-0000DC010000}"/>
    <cellStyle name="Bilješka 2 12 9 2" xfId="372" xr:uid="{00000000-0005-0000-0000-0000DD010000}"/>
    <cellStyle name="Bilješka 2 12 9 2 2" xfId="373" xr:uid="{00000000-0005-0000-0000-0000DE010000}"/>
    <cellStyle name="Bilješka 2 12 9 2 2 2" xfId="374" xr:uid="{00000000-0005-0000-0000-0000DF010000}"/>
    <cellStyle name="Bilješka 2 12 9 2 3" xfId="375" xr:uid="{00000000-0005-0000-0000-0000E0010000}"/>
    <cellStyle name="Bilješka 2 12 9 3" xfId="376" xr:uid="{00000000-0005-0000-0000-0000E1010000}"/>
    <cellStyle name="Bilješka 2 12 9 3 2" xfId="377" xr:uid="{00000000-0005-0000-0000-0000E2010000}"/>
    <cellStyle name="Bilješka 2 12 9 4" xfId="378" xr:uid="{00000000-0005-0000-0000-0000E3010000}"/>
    <cellStyle name="Bilješka 2 12 9 5" xfId="49789" xr:uid="{00000000-0005-0000-0000-0000E4010000}"/>
    <cellStyle name="Bilješka 2 13" xfId="379" xr:uid="{00000000-0005-0000-0000-0000E5010000}"/>
    <cellStyle name="Bilješka 2 13 10" xfId="380" xr:uid="{00000000-0005-0000-0000-0000E6010000}"/>
    <cellStyle name="Bilješka 2 13 10 2" xfId="381" xr:uid="{00000000-0005-0000-0000-0000E7010000}"/>
    <cellStyle name="Bilješka 2 13 10 2 2" xfId="382" xr:uid="{00000000-0005-0000-0000-0000E8010000}"/>
    <cellStyle name="Bilješka 2 13 10 2 2 2" xfId="383" xr:uid="{00000000-0005-0000-0000-0000E9010000}"/>
    <cellStyle name="Bilješka 2 13 10 2 3" xfId="384" xr:uid="{00000000-0005-0000-0000-0000EA010000}"/>
    <cellStyle name="Bilješka 2 13 10 3" xfId="385" xr:uid="{00000000-0005-0000-0000-0000EB010000}"/>
    <cellStyle name="Bilješka 2 13 10 3 2" xfId="386" xr:uid="{00000000-0005-0000-0000-0000EC010000}"/>
    <cellStyle name="Bilješka 2 13 10 4" xfId="387" xr:uid="{00000000-0005-0000-0000-0000ED010000}"/>
    <cellStyle name="Bilješka 2 13 10 5" xfId="50198" xr:uid="{00000000-0005-0000-0000-0000EE010000}"/>
    <cellStyle name="Bilješka 2 13 11" xfId="388" xr:uid="{00000000-0005-0000-0000-0000EF010000}"/>
    <cellStyle name="Bilješka 2 13 11 2" xfId="389" xr:uid="{00000000-0005-0000-0000-0000F0010000}"/>
    <cellStyle name="Bilješka 2 13 11 2 2" xfId="390" xr:uid="{00000000-0005-0000-0000-0000F1010000}"/>
    <cellStyle name="Bilješka 2 13 11 3" xfId="391" xr:uid="{00000000-0005-0000-0000-0000F2010000}"/>
    <cellStyle name="Bilješka 2 13 11 4" xfId="50625" xr:uid="{00000000-0005-0000-0000-0000F3010000}"/>
    <cellStyle name="Bilješka 2 13 12" xfId="392" xr:uid="{00000000-0005-0000-0000-0000F4010000}"/>
    <cellStyle name="Bilješka 2 13 12 2" xfId="393" xr:uid="{00000000-0005-0000-0000-0000F5010000}"/>
    <cellStyle name="Bilješka 2 13 13" xfId="394" xr:uid="{00000000-0005-0000-0000-0000F6010000}"/>
    <cellStyle name="Bilješka 2 13 14" xfId="46526" xr:uid="{00000000-0005-0000-0000-0000F7010000}"/>
    <cellStyle name="Bilješka 2 13 2" xfId="395" xr:uid="{00000000-0005-0000-0000-0000F8010000}"/>
    <cellStyle name="Bilješka 2 13 2 2" xfId="396" xr:uid="{00000000-0005-0000-0000-0000F9010000}"/>
    <cellStyle name="Bilješka 2 13 2 2 2" xfId="397" xr:uid="{00000000-0005-0000-0000-0000FA010000}"/>
    <cellStyle name="Bilješka 2 13 2 2 2 2" xfId="398" xr:uid="{00000000-0005-0000-0000-0000FB010000}"/>
    <cellStyle name="Bilješka 2 13 2 2 3" xfId="399" xr:uid="{00000000-0005-0000-0000-0000FC010000}"/>
    <cellStyle name="Bilješka 2 13 2 3" xfId="400" xr:uid="{00000000-0005-0000-0000-0000FD010000}"/>
    <cellStyle name="Bilješka 2 13 2 3 2" xfId="401" xr:uid="{00000000-0005-0000-0000-0000FE010000}"/>
    <cellStyle name="Bilješka 2 13 2 4" xfId="402" xr:uid="{00000000-0005-0000-0000-0000FF010000}"/>
    <cellStyle name="Bilješka 2 13 2 5" xfId="46958" xr:uid="{00000000-0005-0000-0000-000000020000}"/>
    <cellStyle name="Bilješka 2 13 3" xfId="403" xr:uid="{00000000-0005-0000-0000-000001020000}"/>
    <cellStyle name="Bilješka 2 13 3 2" xfId="404" xr:uid="{00000000-0005-0000-0000-000002020000}"/>
    <cellStyle name="Bilješka 2 13 3 2 2" xfId="405" xr:uid="{00000000-0005-0000-0000-000003020000}"/>
    <cellStyle name="Bilješka 2 13 3 2 2 2" xfId="406" xr:uid="{00000000-0005-0000-0000-000004020000}"/>
    <cellStyle name="Bilješka 2 13 3 2 3" xfId="407" xr:uid="{00000000-0005-0000-0000-000005020000}"/>
    <cellStyle name="Bilješka 2 13 3 3" xfId="408" xr:uid="{00000000-0005-0000-0000-000006020000}"/>
    <cellStyle name="Bilješka 2 13 3 3 2" xfId="409" xr:uid="{00000000-0005-0000-0000-000007020000}"/>
    <cellStyle name="Bilješka 2 13 3 4" xfId="410" xr:uid="{00000000-0005-0000-0000-000008020000}"/>
    <cellStyle name="Bilješka 2 13 3 5" xfId="47545" xr:uid="{00000000-0005-0000-0000-000009020000}"/>
    <cellStyle name="Bilješka 2 13 4" xfId="411" xr:uid="{00000000-0005-0000-0000-00000A020000}"/>
    <cellStyle name="Bilješka 2 13 4 2" xfId="412" xr:uid="{00000000-0005-0000-0000-00000B020000}"/>
    <cellStyle name="Bilješka 2 13 4 2 2" xfId="413" xr:uid="{00000000-0005-0000-0000-00000C020000}"/>
    <cellStyle name="Bilješka 2 13 4 2 2 2" xfId="414" xr:uid="{00000000-0005-0000-0000-00000D020000}"/>
    <cellStyle name="Bilješka 2 13 4 2 3" xfId="415" xr:uid="{00000000-0005-0000-0000-00000E020000}"/>
    <cellStyle name="Bilješka 2 13 4 3" xfId="416" xr:uid="{00000000-0005-0000-0000-00000F020000}"/>
    <cellStyle name="Bilješka 2 13 4 3 2" xfId="417" xr:uid="{00000000-0005-0000-0000-000010020000}"/>
    <cellStyle name="Bilješka 2 13 4 4" xfId="418" xr:uid="{00000000-0005-0000-0000-000011020000}"/>
    <cellStyle name="Bilješka 2 13 4 5" xfId="47408" xr:uid="{00000000-0005-0000-0000-000012020000}"/>
    <cellStyle name="Bilješka 2 13 5" xfId="419" xr:uid="{00000000-0005-0000-0000-000013020000}"/>
    <cellStyle name="Bilješka 2 13 5 2" xfId="420" xr:uid="{00000000-0005-0000-0000-000014020000}"/>
    <cellStyle name="Bilješka 2 13 5 2 2" xfId="421" xr:uid="{00000000-0005-0000-0000-000015020000}"/>
    <cellStyle name="Bilješka 2 13 5 2 2 2" xfId="422" xr:uid="{00000000-0005-0000-0000-000016020000}"/>
    <cellStyle name="Bilješka 2 13 5 2 3" xfId="423" xr:uid="{00000000-0005-0000-0000-000017020000}"/>
    <cellStyle name="Bilješka 2 13 5 3" xfId="424" xr:uid="{00000000-0005-0000-0000-000018020000}"/>
    <cellStyle name="Bilješka 2 13 5 3 2" xfId="425" xr:uid="{00000000-0005-0000-0000-000019020000}"/>
    <cellStyle name="Bilješka 2 13 5 4" xfId="426" xr:uid="{00000000-0005-0000-0000-00001A020000}"/>
    <cellStyle name="Bilješka 2 13 5 5" xfId="47438" xr:uid="{00000000-0005-0000-0000-00001B020000}"/>
    <cellStyle name="Bilješka 2 13 6" xfId="427" xr:uid="{00000000-0005-0000-0000-00001C020000}"/>
    <cellStyle name="Bilješka 2 13 6 2" xfId="428" xr:uid="{00000000-0005-0000-0000-00001D020000}"/>
    <cellStyle name="Bilješka 2 13 6 2 2" xfId="429" xr:uid="{00000000-0005-0000-0000-00001E020000}"/>
    <cellStyle name="Bilješka 2 13 6 2 2 2" xfId="430" xr:uid="{00000000-0005-0000-0000-00001F020000}"/>
    <cellStyle name="Bilješka 2 13 6 2 3" xfId="431" xr:uid="{00000000-0005-0000-0000-000020020000}"/>
    <cellStyle name="Bilješka 2 13 6 3" xfId="432" xr:uid="{00000000-0005-0000-0000-000021020000}"/>
    <cellStyle name="Bilješka 2 13 6 3 2" xfId="433" xr:uid="{00000000-0005-0000-0000-000022020000}"/>
    <cellStyle name="Bilješka 2 13 6 4" xfId="434" xr:uid="{00000000-0005-0000-0000-000023020000}"/>
    <cellStyle name="Bilješka 2 13 6 5" xfId="47485" xr:uid="{00000000-0005-0000-0000-000024020000}"/>
    <cellStyle name="Bilješka 2 13 7" xfId="435" xr:uid="{00000000-0005-0000-0000-000025020000}"/>
    <cellStyle name="Bilješka 2 13 7 2" xfId="436" xr:uid="{00000000-0005-0000-0000-000026020000}"/>
    <cellStyle name="Bilješka 2 13 7 2 2" xfId="437" xr:uid="{00000000-0005-0000-0000-000027020000}"/>
    <cellStyle name="Bilješka 2 13 7 2 2 2" xfId="438" xr:uid="{00000000-0005-0000-0000-000028020000}"/>
    <cellStyle name="Bilješka 2 13 7 2 3" xfId="439" xr:uid="{00000000-0005-0000-0000-000029020000}"/>
    <cellStyle name="Bilješka 2 13 7 3" xfId="440" xr:uid="{00000000-0005-0000-0000-00002A020000}"/>
    <cellStyle name="Bilješka 2 13 7 3 2" xfId="441" xr:uid="{00000000-0005-0000-0000-00002B020000}"/>
    <cellStyle name="Bilješka 2 13 7 4" xfId="442" xr:uid="{00000000-0005-0000-0000-00002C020000}"/>
    <cellStyle name="Bilješka 2 13 7 5" xfId="47462" xr:uid="{00000000-0005-0000-0000-00002D020000}"/>
    <cellStyle name="Bilješka 2 13 8" xfId="443" xr:uid="{00000000-0005-0000-0000-00002E020000}"/>
    <cellStyle name="Bilješka 2 13 8 2" xfId="444" xr:uid="{00000000-0005-0000-0000-00002F020000}"/>
    <cellStyle name="Bilješka 2 13 8 2 2" xfId="445" xr:uid="{00000000-0005-0000-0000-000030020000}"/>
    <cellStyle name="Bilješka 2 13 8 2 2 2" xfId="446" xr:uid="{00000000-0005-0000-0000-000031020000}"/>
    <cellStyle name="Bilješka 2 13 8 2 3" xfId="447" xr:uid="{00000000-0005-0000-0000-000032020000}"/>
    <cellStyle name="Bilješka 2 13 8 3" xfId="448" xr:uid="{00000000-0005-0000-0000-000033020000}"/>
    <cellStyle name="Bilješka 2 13 8 3 2" xfId="449" xr:uid="{00000000-0005-0000-0000-000034020000}"/>
    <cellStyle name="Bilješka 2 13 8 4" xfId="450" xr:uid="{00000000-0005-0000-0000-000035020000}"/>
    <cellStyle name="Bilješka 2 13 8 5" xfId="48770" xr:uid="{00000000-0005-0000-0000-000036020000}"/>
    <cellStyle name="Bilješka 2 13 9" xfId="451" xr:uid="{00000000-0005-0000-0000-000037020000}"/>
    <cellStyle name="Bilješka 2 13 9 2" xfId="452" xr:uid="{00000000-0005-0000-0000-000038020000}"/>
    <cellStyle name="Bilješka 2 13 9 2 2" xfId="453" xr:uid="{00000000-0005-0000-0000-000039020000}"/>
    <cellStyle name="Bilješka 2 13 9 2 2 2" xfId="454" xr:uid="{00000000-0005-0000-0000-00003A020000}"/>
    <cellStyle name="Bilješka 2 13 9 2 3" xfId="455" xr:uid="{00000000-0005-0000-0000-00003B020000}"/>
    <cellStyle name="Bilješka 2 13 9 3" xfId="456" xr:uid="{00000000-0005-0000-0000-00003C020000}"/>
    <cellStyle name="Bilješka 2 13 9 3 2" xfId="457" xr:uid="{00000000-0005-0000-0000-00003D020000}"/>
    <cellStyle name="Bilješka 2 13 9 4" xfId="458" xr:uid="{00000000-0005-0000-0000-00003E020000}"/>
    <cellStyle name="Bilješka 2 13 9 5" xfId="49790" xr:uid="{00000000-0005-0000-0000-00003F020000}"/>
    <cellStyle name="Bilješka 2 14" xfId="459" xr:uid="{00000000-0005-0000-0000-000040020000}"/>
    <cellStyle name="Bilješka 2 14 10" xfId="460" xr:uid="{00000000-0005-0000-0000-000041020000}"/>
    <cellStyle name="Bilješka 2 14 10 2" xfId="461" xr:uid="{00000000-0005-0000-0000-000042020000}"/>
    <cellStyle name="Bilješka 2 14 10 2 2" xfId="462" xr:uid="{00000000-0005-0000-0000-000043020000}"/>
    <cellStyle name="Bilješka 2 14 10 2 2 2" xfId="463" xr:uid="{00000000-0005-0000-0000-000044020000}"/>
    <cellStyle name="Bilješka 2 14 10 2 3" xfId="464" xr:uid="{00000000-0005-0000-0000-000045020000}"/>
    <cellStyle name="Bilješka 2 14 10 3" xfId="465" xr:uid="{00000000-0005-0000-0000-000046020000}"/>
    <cellStyle name="Bilješka 2 14 10 3 2" xfId="466" xr:uid="{00000000-0005-0000-0000-000047020000}"/>
    <cellStyle name="Bilješka 2 14 10 4" xfId="467" xr:uid="{00000000-0005-0000-0000-000048020000}"/>
    <cellStyle name="Bilješka 2 14 10 5" xfId="50199" xr:uid="{00000000-0005-0000-0000-000049020000}"/>
    <cellStyle name="Bilješka 2 14 11" xfId="468" xr:uid="{00000000-0005-0000-0000-00004A020000}"/>
    <cellStyle name="Bilješka 2 14 11 2" xfId="469" xr:uid="{00000000-0005-0000-0000-00004B020000}"/>
    <cellStyle name="Bilješka 2 14 11 2 2" xfId="470" xr:uid="{00000000-0005-0000-0000-00004C020000}"/>
    <cellStyle name="Bilješka 2 14 11 3" xfId="471" xr:uid="{00000000-0005-0000-0000-00004D020000}"/>
    <cellStyle name="Bilješka 2 14 11 4" xfId="50626" xr:uid="{00000000-0005-0000-0000-00004E020000}"/>
    <cellStyle name="Bilješka 2 14 12" xfId="472" xr:uid="{00000000-0005-0000-0000-00004F020000}"/>
    <cellStyle name="Bilješka 2 14 12 2" xfId="473" xr:uid="{00000000-0005-0000-0000-000050020000}"/>
    <cellStyle name="Bilješka 2 14 13" xfId="474" xr:uid="{00000000-0005-0000-0000-000051020000}"/>
    <cellStyle name="Bilješka 2 14 14" xfId="46902" xr:uid="{00000000-0005-0000-0000-000052020000}"/>
    <cellStyle name="Bilješka 2 14 2" xfId="475" xr:uid="{00000000-0005-0000-0000-000053020000}"/>
    <cellStyle name="Bilješka 2 14 2 2" xfId="476" xr:uid="{00000000-0005-0000-0000-000054020000}"/>
    <cellStyle name="Bilješka 2 14 2 2 2" xfId="477" xr:uid="{00000000-0005-0000-0000-000055020000}"/>
    <cellStyle name="Bilješka 2 14 2 2 2 2" xfId="478" xr:uid="{00000000-0005-0000-0000-000056020000}"/>
    <cellStyle name="Bilješka 2 14 2 2 3" xfId="479" xr:uid="{00000000-0005-0000-0000-000057020000}"/>
    <cellStyle name="Bilješka 2 14 2 3" xfId="480" xr:uid="{00000000-0005-0000-0000-000058020000}"/>
    <cellStyle name="Bilješka 2 14 2 3 2" xfId="481" xr:uid="{00000000-0005-0000-0000-000059020000}"/>
    <cellStyle name="Bilješka 2 14 2 4" xfId="482" xr:uid="{00000000-0005-0000-0000-00005A020000}"/>
    <cellStyle name="Bilješka 2 14 2 5" xfId="46959" xr:uid="{00000000-0005-0000-0000-00005B020000}"/>
    <cellStyle name="Bilješka 2 14 3" xfId="483" xr:uid="{00000000-0005-0000-0000-00005C020000}"/>
    <cellStyle name="Bilješka 2 14 3 2" xfId="484" xr:uid="{00000000-0005-0000-0000-00005D020000}"/>
    <cellStyle name="Bilješka 2 14 3 2 2" xfId="485" xr:uid="{00000000-0005-0000-0000-00005E020000}"/>
    <cellStyle name="Bilješka 2 14 3 2 2 2" xfId="486" xr:uid="{00000000-0005-0000-0000-00005F020000}"/>
    <cellStyle name="Bilješka 2 14 3 2 3" xfId="487" xr:uid="{00000000-0005-0000-0000-000060020000}"/>
    <cellStyle name="Bilješka 2 14 3 3" xfId="488" xr:uid="{00000000-0005-0000-0000-000061020000}"/>
    <cellStyle name="Bilješka 2 14 3 3 2" xfId="489" xr:uid="{00000000-0005-0000-0000-000062020000}"/>
    <cellStyle name="Bilješka 2 14 3 4" xfId="490" xr:uid="{00000000-0005-0000-0000-000063020000}"/>
    <cellStyle name="Bilješka 2 14 3 5" xfId="47546" xr:uid="{00000000-0005-0000-0000-000064020000}"/>
    <cellStyle name="Bilješka 2 14 4" xfId="491" xr:uid="{00000000-0005-0000-0000-000065020000}"/>
    <cellStyle name="Bilješka 2 14 4 2" xfId="492" xr:uid="{00000000-0005-0000-0000-000066020000}"/>
    <cellStyle name="Bilješka 2 14 4 2 2" xfId="493" xr:uid="{00000000-0005-0000-0000-000067020000}"/>
    <cellStyle name="Bilješka 2 14 4 2 2 2" xfId="494" xr:uid="{00000000-0005-0000-0000-000068020000}"/>
    <cellStyle name="Bilješka 2 14 4 2 3" xfId="495" xr:uid="{00000000-0005-0000-0000-000069020000}"/>
    <cellStyle name="Bilješka 2 14 4 3" xfId="496" xr:uid="{00000000-0005-0000-0000-00006A020000}"/>
    <cellStyle name="Bilješka 2 14 4 3 2" xfId="497" xr:uid="{00000000-0005-0000-0000-00006B020000}"/>
    <cellStyle name="Bilješka 2 14 4 4" xfId="498" xr:uid="{00000000-0005-0000-0000-00006C020000}"/>
    <cellStyle name="Bilješka 2 14 4 5" xfId="47451" xr:uid="{00000000-0005-0000-0000-00006D020000}"/>
    <cellStyle name="Bilješka 2 14 5" xfId="499" xr:uid="{00000000-0005-0000-0000-00006E020000}"/>
    <cellStyle name="Bilješka 2 14 5 2" xfId="500" xr:uid="{00000000-0005-0000-0000-00006F020000}"/>
    <cellStyle name="Bilješka 2 14 5 2 2" xfId="501" xr:uid="{00000000-0005-0000-0000-000070020000}"/>
    <cellStyle name="Bilješka 2 14 5 2 2 2" xfId="502" xr:uid="{00000000-0005-0000-0000-000071020000}"/>
    <cellStyle name="Bilješka 2 14 5 2 3" xfId="503" xr:uid="{00000000-0005-0000-0000-000072020000}"/>
    <cellStyle name="Bilješka 2 14 5 3" xfId="504" xr:uid="{00000000-0005-0000-0000-000073020000}"/>
    <cellStyle name="Bilješka 2 14 5 3 2" xfId="505" xr:uid="{00000000-0005-0000-0000-000074020000}"/>
    <cellStyle name="Bilješka 2 14 5 4" xfId="506" xr:uid="{00000000-0005-0000-0000-000075020000}"/>
    <cellStyle name="Bilješka 2 14 5 5" xfId="47425" xr:uid="{00000000-0005-0000-0000-000076020000}"/>
    <cellStyle name="Bilješka 2 14 6" xfId="507" xr:uid="{00000000-0005-0000-0000-000077020000}"/>
    <cellStyle name="Bilješka 2 14 6 2" xfId="508" xr:uid="{00000000-0005-0000-0000-000078020000}"/>
    <cellStyle name="Bilješka 2 14 6 2 2" xfId="509" xr:uid="{00000000-0005-0000-0000-000079020000}"/>
    <cellStyle name="Bilješka 2 14 6 2 2 2" xfId="510" xr:uid="{00000000-0005-0000-0000-00007A020000}"/>
    <cellStyle name="Bilješka 2 14 6 2 3" xfId="511" xr:uid="{00000000-0005-0000-0000-00007B020000}"/>
    <cellStyle name="Bilješka 2 14 6 3" xfId="512" xr:uid="{00000000-0005-0000-0000-00007C020000}"/>
    <cellStyle name="Bilješka 2 14 6 3 2" xfId="513" xr:uid="{00000000-0005-0000-0000-00007D020000}"/>
    <cellStyle name="Bilješka 2 14 6 4" xfId="514" xr:uid="{00000000-0005-0000-0000-00007E020000}"/>
    <cellStyle name="Bilješka 2 14 6 5" xfId="47957" xr:uid="{00000000-0005-0000-0000-00007F020000}"/>
    <cellStyle name="Bilješka 2 14 7" xfId="515" xr:uid="{00000000-0005-0000-0000-000080020000}"/>
    <cellStyle name="Bilješka 2 14 7 2" xfId="516" xr:uid="{00000000-0005-0000-0000-000081020000}"/>
    <cellStyle name="Bilješka 2 14 7 2 2" xfId="517" xr:uid="{00000000-0005-0000-0000-000082020000}"/>
    <cellStyle name="Bilješka 2 14 7 2 2 2" xfId="518" xr:uid="{00000000-0005-0000-0000-000083020000}"/>
    <cellStyle name="Bilješka 2 14 7 2 3" xfId="519" xr:uid="{00000000-0005-0000-0000-000084020000}"/>
    <cellStyle name="Bilješka 2 14 7 3" xfId="520" xr:uid="{00000000-0005-0000-0000-000085020000}"/>
    <cellStyle name="Bilješka 2 14 7 3 2" xfId="521" xr:uid="{00000000-0005-0000-0000-000086020000}"/>
    <cellStyle name="Bilješka 2 14 7 4" xfId="522" xr:uid="{00000000-0005-0000-0000-000087020000}"/>
    <cellStyle name="Bilješka 2 14 7 5" xfId="47481" xr:uid="{00000000-0005-0000-0000-000088020000}"/>
    <cellStyle name="Bilješka 2 14 8" xfId="523" xr:uid="{00000000-0005-0000-0000-000089020000}"/>
    <cellStyle name="Bilješka 2 14 8 2" xfId="524" xr:uid="{00000000-0005-0000-0000-00008A020000}"/>
    <cellStyle name="Bilješka 2 14 8 2 2" xfId="525" xr:uid="{00000000-0005-0000-0000-00008B020000}"/>
    <cellStyle name="Bilješka 2 14 8 2 2 2" xfId="526" xr:uid="{00000000-0005-0000-0000-00008C020000}"/>
    <cellStyle name="Bilješka 2 14 8 2 3" xfId="527" xr:uid="{00000000-0005-0000-0000-00008D020000}"/>
    <cellStyle name="Bilješka 2 14 8 3" xfId="528" xr:uid="{00000000-0005-0000-0000-00008E020000}"/>
    <cellStyle name="Bilješka 2 14 8 3 2" xfId="529" xr:uid="{00000000-0005-0000-0000-00008F020000}"/>
    <cellStyle name="Bilješka 2 14 8 4" xfId="530" xr:uid="{00000000-0005-0000-0000-000090020000}"/>
    <cellStyle name="Bilješka 2 14 8 5" xfId="48941" xr:uid="{00000000-0005-0000-0000-000091020000}"/>
    <cellStyle name="Bilješka 2 14 9" xfId="531" xr:uid="{00000000-0005-0000-0000-000092020000}"/>
    <cellStyle name="Bilješka 2 14 9 2" xfId="532" xr:uid="{00000000-0005-0000-0000-000093020000}"/>
    <cellStyle name="Bilješka 2 14 9 2 2" xfId="533" xr:uid="{00000000-0005-0000-0000-000094020000}"/>
    <cellStyle name="Bilješka 2 14 9 2 2 2" xfId="534" xr:uid="{00000000-0005-0000-0000-000095020000}"/>
    <cellStyle name="Bilješka 2 14 9 2 3" xfId="535" xr:uid="{00000000-0005-0000-0000-000096020000}"/>
    <cellStyle name="Bilješka 2 14 9 3" xfId="536" xr:uid="{00000000-0005-0000-0000-000097020000}"/>
    <cellStyle name="Bilješka 2 14 9 3 2" xfId="537" xr:uid="{00000000-0005-0000-0000-000098020000}"/>
    <cellStyle name="Bilješka 2 14 9 4" xfId="538" xr:uid="{00000000-0005-0000-0000-000099020000}"/>
    <cellStyle name="Bilješka 2 14 9 5" xfId="49791" xr:uid="{00000000-0005-0000-0000-00009A020000}"/>
    <cellStyle name="Bilješka 2 15" xfId="539" xr:uid="{00000000-0005-0000-0000-00009B020000}"/>
    <cellStyle name="Bilješka 2 15 2" xfId="540" xr:uid="{00000000-0005-0000-0000-00009C020000}"/>
    <cellStyle name="Bilješka 2 15 2 2" xfId="541" xr:uid="{00000000-0005-0000-0000-00009D020000}"/>
    <cellStyle name="Bilješka 2 15 2 2 2" xfId="542" xr:uid="{00000000-0005-0000-0000-00009E020000}"/>
    <cellStyle name="Bilješka 2 15 2 3" xfId="543" xr:uid="{00000000-0005-0000-0000-00009F020000}"/>
    <cellStyle name="Bilješka 2 15 3" xfId="544" xr:uid="{00000000-0005-0000-0000-0000A0020000}"/>
    <cellStyle name="Bilješka 2 15 3 2" xfId="545" xr:uid="{00000000-0005-0000-0000-0000A1020000}"/>
    <cellStyle name="Bilješka 2 15 4" xfId="546" xr:uid="{00000000-0005-0000-0000-0000A2020000}"/>
    <cellStyle name="Bilješka 2 15 5" xfId="46925" xr:uid="{00000000-0005-0000-0000-0000A3020000}"/>
    <cellStyle name="Bilješka 2 16" xfId="547" xr:uid="{00000000-0005-0000-0000-0000A4020000}"/>
    <cellStyle name="Bilješka 2 16 2" xfId="548" xr:uid="{00000000-0005-0000-0000-0000A5020000}"/>
    <cellStyle name="Bilješka 2 17" xfId="549" xr:uid="{00000000-0005-0000-0000-0000A6020000}"/>
    <cellStyle name="Bilješka 2 18" xfId="46368" xr:uid="{00000000-0005-0000-0000-0000A7020000}"/>
    <cellStyle name="Bilješka 2 2" xfId="550" xr:uid="{00000000-0005-0000-0000-0000A8020000}"/>
    <cellStyle name="Bilješka 2 2 10" xfId="551" xr:uid="{00000000-0005-0000-0000-0000A9020000}"/>
    <cellStyle name="Bilješka 2 2 10 10" xfId="552" xr:uid="{00000000-0005-0000-0000-0000AA020000}"/>
    <cellStyle name="Bilješka 2 2 10 10 2" xfId="553" xr:uid="{00000000-0005-0000-0000-0000AB020000}"/>
    <cellStyle name="Bilješka 2 2 10 10 2 2" xfId="554" xr:uid="{00000000-0005-0000-0000-0000AC020000}"/>
    <cellStyle name="Bilješka 2 2 10 10 2 2 2" xfId="555" xr:uid="{00000000-0005-0000-0000-0000AD020000}"/>
    <cellStyle name="Bilješka 2 2 10 10 2 3" xfId="556" xr:uid="{00000000-0005-0000-0000-0000AE020000}"/>
    <cellStyle name="Bilješka 2 2 10 10 3" xfId="557" xr:uid="{00000000-0005-0000-0000-0000AF020000}"/>
    <cellStyle name="Bilješka 2 2 10 10 3 2" xfId="558" xr:uid="{00000000-0005-0000-0000-0000B0020000}"/>
    <cellStyle name="Bilješka 2 2 10 10 4" xfId="559" xr:uid="{00000000-0005-0000-0000-0000B1020000}"/>
    <cellStyle name="Bilješka 2 2 10 10 5" xfId="50200" xr:uid="{00000000-0005-0000-0000-0000B2020000}"/>
    <cellStyle name="Bilješka 2 2 10 11" xfId="560" xr:uid="{00000000-0005-0000-0000-0000B3020000}"/>
    <cellStyle name="Bilješka 2 2 10 11 2" xfId="561" xr:uid="{00000000-0005-0000-0000-0000B4020000}"/>
    <cellStyle name="Bilješka 2 2 10 11 2 2" xfId="562" xr:uid="{00000000-0005-0000-0000-0000B5020000}"/>
    <cellStyle name="Bilješka 2 2 10 11 3" xfId="563" xr:uid="{00000000-0005-0000-0000-0000B6020000}"/>
    <cellStyle name="Bilješka 2 2 10 11 4" xfId="50627" xr:uid="{00000000-0005-0000-0000-0000B7020000}"/>
    <cellStyle name="Bilješka 2 2 10 12" xfId="564" xr:uid="{00000000-0005-0000-0000-0000B8020000}"/>
    <cellStyle name="Bilješka 2 2 10 12 2" xfId="565" xr:uid="{00000000-0005-0000-0000-0000B9020000}"/>
    <cellStyle name="Bilješka 2 2 10 13" xfId="566" xr:uid="{00000000-0005-0000-0000-0000BA020000}"/>
    <cellStyle name="Bilješka 2 2 10 14" xfId="46877" xr:uid="{00000000-0005-0000-0000-0000BB020000}"/>
    <cellStyle name="Bilješka 2 2 10 2" xfId="567" xr:uid="{00000000-0005-0000-0000-0000BC020000}"/>
    <cellStyle name="Bilješka 2 2 10 2 2" xfId="568" xr:uid="{00000000-0005-0000-0000-0000BD020000}"/>
    <cellStyle name="Bilješka 2 2 10 2 2 2" xfId="569" xr:uid="{00000000-0005-0000-0000-0000BE020000}"/>
    <cellStyle name="Bilješka 2 2 10 2 2 2 2" xfId="570" xr:uid="{00000000-0005-0000-0000-0000BF020000}"/>
    <cellStyle name="Bilješka 2 2 10 2 2 3" xfId="571" xr:uid="{00000000-0005-0000-0000-0000C0020000}"/>
    <cellStyle name="Bilješka 2 2 10 2 3" xfId="572" xr:uid="{00000000-0005-0000-0000-0000C1020000}"/>
    <cellStyle name="Bilješka 2 2 10 2 3 2" xfId="573" xr:uid="{00000000-0005-0000-0000-0000C2020000}"/>
    <cellStyle name="Bilješka 2 2 10 2 4" xfId="574" xr:uid="{00000000-0005-0000-0000-0000C3020000}"/>
    <cellStyle name="Bilješka 2 2 10 2 5" xfId="46960" xr:uid="{00000000-0005-0000-0000-0000C4020000}"/>
    <cellStyle name="Bilješka 2 2 10 3" xfId="575" xr:uid="{00000000-0005-0000-0000-0000C5020000}"/>
    <cellStyle name="Bilješka 2 2 10 3 2" xfId="576" xr:uid="{00000000-0005-0000-0000-0000C6020000}"/>
    <cellStyle name="Bilješka 2 2 10 3 2 2" xfId="577" xr:uid="{00000000-0005-0000-0000-0000C7020000}"/>
    <cellStyle name="Bilješka 2 2 10 3 2 2 2" xfId="578" xr:uid="{00000000-0005-0000-0000-0000C8020000}"/>
    <cellStyle name="Bilješka 2 2 10 3 2 3" xfId="579" xr:uid="{00000000-0005-0000-0000-0000C9020000}"/>
    <cellStyle name="Bilješka 2 2 10 3 3" xfId="580" xr:uid="{00000000-0005-0000-0000-0000CA020000}"/>
    <cellStyle name="Bilješka 2 2 10 3 3 2" xfId="581" xr:uid="{00000000-0005-0000-0000-0000CB020000}"/>
    <cellStyle name="Bilješka 2 2 10 3 4" xfId="582" xr:uid="{00000000-0005-0000-0000-0000CC020000}"/>
    <cellStyle name="Bilješka 2 2 10 3 5" xfId="47547" xr:uid="{00000000-0005-0000-0000-0000CD020000}"/>
    <cellStyle name="Bilješka 2 2 10 4" xfId="583" xr:uid="{00000000-0005-0000-0000-0000CE020000}"/>
    <cellStyle name="Bilješka 2 2 10 4 2" xfId="584" xr:uid="{00000000-0005-0000-0000-0000CF020000}"/>
    <cellStyle name="Bilješka 2 2 10 4 2 2" xfId="585" xr:uid="{00000000-0005-0000-0000-0000D0020000}"/>
    <cellStyle name="Bilješka 2 2 10 4 2 2 2" xfId="586" xr:uid="{00000000-0005-0000-0000-0000D1020000}"/>
    <cellStyle name="Bilješka 2 2 10 4 2 3" xfId="587" xr:uid="{00000000-0005-0000-0000-0000D2020000}"/>
    <cellStyle name="Bilješka 2 2 10 4 3" xfId="588" xr:uid="{00000000-0005-0000-0000-0000D3020000}"/>
    <cellStyle name="Bilješka 2 2 10 4 3 2" xfId="589" xr:uid="{00000000-0005-0000-0000-0000D4020000}"/>
    <cellStyle name="Bilješka 2 2 10 4 4" xfId="590" xr:uid="{00000000-0005-0000-0000-0000D5020000}"/>
    <cellStyle name="Bilješka 2 2 10 4 5" xfId="47502" xr:uid="{00000000-0005-0000-0000-0000D6020000}"/>
    <cellStyle name="Bilješka 2 2 10 5" xfId="591" xr:uid="{00000000-0005-0000-0000-0000D7020000}"/>
    <cellStyle name="Bilješka 2 2 10 5 2" xfId="592" xr:uid="{00000000-0005-0000-0000-0000D8020000}"/>
    <cellStyle name="Bilješka 2 2 10 5 2 2" xfId="593" xr:uid="{00000000-0005-0000-0000-0000D9020000}"/>
    <cellStyle name="Bilješka 2 2 10 5 2 2 2" xfId="594" xr:uid="{00000000-0005-0000-0000-0000DA020000}"/>
    <cellStyle name="Bilješka 2 2 10 5 2 3" xfId="595" xr:uid="{00000000-0005-0000-0000-0000DB020000}"/>
    <cellStyle name="Bilješka 2 2 10 5 3" xfId="596" xr:uid="{00000000-0005-0000-0000-0000DC020000}"/>
    <cellStyle name="Bilješka 2 2 10 5 3 2" xfId="597" xr:uid="{00000000-0005-0000-0000-0000DD020000}"/>
    <cellStyle name="Bilješka 2 2 10 5 4" xfId="598" xr:uid="{00000000-0005-0000-0000-0000DE020000}"/>
    <cellStyle name="Bilješka 2 2 10 5 5" xfId="47373" xr:uid="{00000000-0005-0000-0000-0000DF020000}"/>
    <cellStyle name="Bilješka 2 2 10 6" xfId="599" xr:uid="{00000000-0005-0000-0000-0000E0020000}"/>
    <cellStyle name="Bilješka 2 2 10 6 2" xfId="600" xr:uid="{00000000-0005-0000-0000-0000E1020000}"/>
    <cellStyle name="Bilješka 2 2 10 6 2 2" xfId="601" xr:uid="{00000000-0005-0000-0000-0000E2020000}"/>
    <cellStyle name="Bilješka 2 2 10 6 2 2 2" xfId="602" xr:uid="{00000000-0005-0000-0000-0000E3020000}"/>
    <cellStyle name="Bilješka 2 2 10 6 2 3" xfId="603" xr:uid="{00000000-0005-0000-0000-0000E4020000}"/>
    <cellStyle name="Bilješka 2 2 10 6 3" xfId="604" xr:uid="{00000000-0005-0000-0000-0000E5020000}"/>
    <cellStyle name="Bilješka 2 2 10 6 3 2" xfId="605" xr:uid="{00000000-0005-0000-0000-0000E6020000}"/>
    <cellStyle name="Bilješka 2 2 10 6 4" xfId="606" xr:uid="{00000000-0005-0000-0000-0000E7020000}"/>
    <cellStyle name="Bilješka 2 2 10 6 5" xfId="47391" xr:uid="{00000000-0005-0000-0000-0000E8020000}"/>
    <cellStyle name="Bilješka 2 2 10 7" xfId="607" xr:uid="{00000000-0005-0000-0000-0000E9020000}"/>
    <cellStyle name="Bilješka 2 2 10 7 2" xfId="608" xr:uid="{00000000-0005-0000-0000-0000EA020000}"/>
    <cellStyle name="Bilješka 2 2 10 7 2 2" xfId="609" xr:uid="{00000000-0005-0000-0000-0000EB020000}"/>
    <cellStyle name="Bilješka 2 2 10 7 2 2 2" xfId="610" xr:uid="{00000000-0005-0000-0000-0000EC020000}"/>
    <cellStyle name="Bilješka 2 2 10 7 2 3" xfId="611" xr:uid="{00000000-0005-0000-0000-0000ED020000}"/>
    <cellStyle name="Bilješka 2 2 10 7 3" xfId="612" xr:uid="{00000000-0005-0000-0000-0000EE020000}"/>
    <cellStyle name="Bilješka 2 2 10 7 3 2" xfId="613" xr:uid="{00000000-0005-0000-0000-0000EF020000}"/>
    <cellStyle name="Bilješka 2 2 10 7 4" xfId="614" xr:uid="{00000000-0005-0000-0000-0000F0020000}"/>
    <cellStyle name="Bilješka 2 2 10 7 5" xfId="47442" xr:uid="{00000000-0005-0000-0000-0000F1020000}"/>
    <cellStyle name="Bilješka 2 2 10 8" xfId="615" xr:uid="{00000000-0005-0000-0000-0000F2020000}"/>
    <cellStyle name="Bilješka 2 2 10 8 2" xfId="616" xr:uid="{00000000-0005-0000-0000-0000F3020000}"/>
    <cellStyle name="Bilješka 2 2 10 8 2 2" xfId="617" xr:uid="{00000000-0005-0000-0000-0000F4020000}"/>
    <cellStyle name="Bilješka 2 2 10 8 2 2 2" xfId="618" xr:uid="{00000000-0005-0000-0000-0000F5020000}"/>
    <cellStyle name="Bilješka 2 2 10 8 2 3" xfId="619" xr:uid="{00000000-0005-0000-0000-0000F6020000}"/>
    <cellStyle name="Bilješka 2 2 10 8 3" xfId="620" xr:uid="{00000000-0005-0000-0000-0000F7020000}"/>
    <cellStyle name="Bilješka 2 2 10 8 3 2" xfId="621" xr:uid="{00000000-0005-0000-0000-0000F8020000}"/>
    <cellStyle name="Bilješka 2 2 10 8 4" xfId="622" xr:uid="{00000000-0005-0000-0000-0000F9020000}"/>
    <cellStyle name="Bilješka 2 2 10 8 5" xfId="47517" xr:uid="{00000000-0005-0000-0000-0000FA020000}"/>
    <cellStyle name="Bilješka 2 2 10 9" xfId="623" xr:uid="{00000000-0005-0000-0000-0000FB020000}"/>
    <cellStyle name="Bilješka 2 2 10 9 2" xfId="624" xr:uid="{00000000-0005-0000-0000-0000FC020000}"/>
    <cellStyle name="Bilješka 2 2 10 9 2 2" xfId="625" xr:uid="{00000000-0005-0000-0000-0000FD020000}"/>
    <cellStyle name="Bilješka 2 2 10 9 2 2 2" xfId="626" xr:uid="{00000000-0005-0000-0000-0000FE020000}"/>
    <cellStyle name="Bilješka 2 2 10 9 2 3" xfId="627" xr:uid="{00000000-0005-0000-0000-0000FF020000}"/>
    <cellStyle name="Bilješka 2 2 10 9 3" xfId="628" xr:uid="{00000000-0005-0000-0000-000000030000}"/>
    <cellStyle name="Bilješka 2 2 10 9 3 2" xfId="629" xr:uid="{00000000-0005-0000-0000-000001030000}"/>
    <cellStyle name="Bilješka 2 2 10 9 4" xfId="630" xr:uid="{00000000-0005-0000-0000-000002030000}"/>
    <cellStyle name="Bilješka 2 2 10 9 5" xfId="49792" xr:uid="{00000000-0005-0000-0000-000003030000}"/>
    <cellStyle name="Bilješka 2 2 11" xfId="631" xr:uid="{00000000-0005-0000-0000-000004030000}"/>
    <cellStyle name="Bilješka 2 2 11 10" xfId="632" xr:uid="{00000000-0005-0000-0000-000005030000}"/>
    <cellStyle name="Bilješka 2 2 11 10 2" xfId="633" xr:uid="{00000000-0005-0000-0000-000006030000}"/>
    <cellStyle name="Bilješka 2 2 11 10 2 2" xfId="634" xr:uid="{00000000-0005-0000-0000-000007030000}"/>
    <cellStyle name="Bilješka 2 2 11 10 2 2 2" xfId="635" xr:uid="{00000000-0005-0000-0000-000008030000}"/>
    <cellStyle name="Bilješka 2 2 11 10 2 3" xfId="636" xr:uid="{00000000-0005-0000-0000-000009030000}"/>
    <cellStyle name="Bilješka 2 2 11 10 3" xfId="637" xr:uid="{00000000-0005-0000-0000-00000A030000}"/>
    <cellStyle name="Bilješka 2 2 11 10 3 2" xfId="638" xr:uid="{00000000-0005-0000-0000-00000B030000}"/>
    <cellStyle name="Bilješka 2 2 11 10 4" xfId="639" xr:uid="{00000000-0005-0000-0000-00000C030000}"/>
    <cellStyle name="Bilješka 2 2 11 10 5" xfId="50201" xr:uid="{00000000-0005-0000-0000-00000D030000}"/>
    <cellStyle name="Bilješka 2 2 11 11" xfId="640" xr:uid="{00000000-0005-0000-0000-00000E030000}"/>
    <cellStyle name="Bilješka 2 2 11 11 2" xfId="641" xr:uid="{00000000-0005-0000-0000-00000F030000}"/>
    <cellStyle name="Bilješka 2 2 11 11 2 2" xfId="642" xr:uid="{00000000-0005-0000-0000-000010030000}"/>
    <cellStyle name="Bilješka 2 2 11 11 3" xfId="643" xr:uid="{00000000-0005-0000-0000-000011030000}"/>
    <cellStyle name="Bilješka 2 2 11 11 4" xfId="50628" xr:uid="{00000000-0005-0000-0000-000012030000}"/>
    <cellStyle name="Bilješka 2 2 11 12" xfId="644" xr:uid="{00000000-0005-0000-0000-000013030000}"/>
    <cellStyle name="Bilješka 2 2 11 12 2" xfId="645" xr:uid="{00000000-0005-0000-0000-000014030000}"/>
    <cellStyle name="Bilješka 2 2 11 13" xfId="646" xr:uid="{00000000-0005-0000-0000-000015030000}"/>
    <cellStyle name="Bilješka 2 2 11 14" xfId="46868" xr:uid="{00000000-0005-0000-0000-000016030000}"/>
    <cellStyle name="Bilješka 2 2 11 2" xfId="647" xr:uid="{00000000-0005-0000-0000-000017030000}"/>
    <cellStyle name="Bilješka 2 2 11 2 2" xfId="648" xr:uid="{00000000-0005-0000-0000-000018030000}"/>
    <cellStyle name="Bilješka 2 2 11 2 2 2" xfId="649" xr:uid="{00000000-0005-0000-0000-000019030000}"/>
    <cellStyle name="Bilješka 2 2 11 2 2 2 2" xfId="650" xr:uid="{00000000-0005-0000-0000-00001A030000}"/>
    <cellStyle name="Bilješka 2 2 11 2 2 3" xfId="651" xr:uid="{00000000-0005-0000-0000-00001B030000}"/>
    <cellStyle name="Bilješka 2 2 11 2 3" xfId="652" xr:uid="{00000000-0005-0000-0000-00001C030000}"/>
    <cellStyle name="Bilješka 2 2 11 2 3 2" xfId="653" xr:uid="{00000000-0005-0000-0000-00001D030000}"/>
    <cellStyle name="Bilješka 2 2 11 2 4" xfId="654" xr:uid="{00000000-0005-0000-0000-00001E030000}"/>
    <cellStyle name="Bilješka 2 2 11 2 5" xfId="46961" xr:uid="{00000000-0005-0000-0000-00001F030000}"/>
    <cellStyle name="Bilješka 2 2 11 3" xfId="655" xr:uid="{00000000-0005-0000-0000-000020030000}"/>
    <cellStyle name="Bilješka 2 2 11 3 2" xfId="656" xr:uid="{00000000-0005-0000-0000-000021030000}"/>
    <cellStyle name="Bilješka 2 2 11 3 2 2" xfId="657" xr:uid="{00000000-0005-0000-0000-000022030000}"/>
    <cellStyle name="Bilješka 2 2 11 3 2 2 2" xfId="658" xr:uid="{00000000-0005-0000-0000-000023030000}"/>
    <cellStyle name="Bilješka 2 2 11 3 2 3" xfId="659" xr:uid="{00000000-0005-0000-0000-000024030000}"/>
    <cellStyle name="Bilješka 2 2 11 3 3" xfId="660" xr:uid="{00000000-0005-0000-0000-000025030000}"/>
    <cellStyle name="Bilješka 2 2 11 3 3 2" xfId="661" xr:uid="{00000000-0005-0000-0000-000026030000}"/>
    <cellStyle name="Bilješka 2 2 11 3 4" xfId="662" xr:uid="{00000000-0005-0000-0000-000027030000}"/>
    <cellStyle name="Bilješka 2 2 11 3 5" xfId="47548" xr:uid="{00000000-0005-0000-0000-000028030000}"/>
    <cellStyle name="Bilješka 2 2 11 4" xfId="663" xr:uid="{00000000-0005-0000-0000-000029030000}"/>
    <cellStyle name="Bilješka 2 2 11 4 2" xfId="664" xr:uid="{00000000-0005-0000-0000-00002A030000}"/>
    <cellStyle name="Bilješka 2 2 11 4 2 2" xfId="665" xr:uid="{00000000-0005-0000-0000-00002B030000}"/>
    <cellStyle name="Bilješka 2 2 11 4 2 2 2" xfId="666" xr:uid="{00000000-0005-0000-0000-00002C030000}"/>
    <cellStyle name="Bilješka 2 2 11 4 2 3" xfId="667" xr:uid="{00000000-0005-0000-0000-00002D030000}"/>
    <cellStyle name="Bilješka 2 2 11 4 3" xfId="668" xr:uid="{00000000-0005-0000-0000-00002E030000}"/>
    <cellStyle name="Bilješka 2 2 11 4 3 2" xfId="669" xr:uid="{00000000-0005-0000-0000-00002F030000}"/>
    <cellStyle name="Bilješka 2 2 11 4 4" xfId="670" xr:uid="{00000000-0005-0000-0000-000030030000}"/>
    <cellStyle name="Bilješka 2 2 11 4 5" xfId="47407" xr:uid="{00000000-0005-0000-0000-000031030000}"/>
    <cellStyle name="Bilješka 2 2 11 5" xfId="671" xr:uid="{00000000-0005-0000-0000-000032030000}"/>
    <cellStyle name="Bilješka 2 2 11 5 2" xfId="672" xr:uid="{00000000-0005-0000-0000-000033030000}"/>
    <cellStyle name="Bilješka 2 2 11 5 2 2" xfId="673" xr:uid="{00000000-0005-0000-0000-000034030000}"/>
    <cellStyle name="Bilješka 2 2 11 5 2 2 2" xfId="674" xr:uid="{00000000-0005-0000-0000-000035030000}"/>
    <cellStyle name="Bilješka 2 2 11 5 2 3" xfId="675" xr:uid="{00000000-0005-0000-0000-000036030000}"/>
    <cellStyle name="Bilješka 2 2 11 5 3" xfId="676" xr:uid="{00000000-0005-0000-0000-000037030000}"/>
    <cellStyle name="Bilješka 2 2 11 5 3 2" xfId="677" xr:uid="{00000000-0005-0000-0000-000038030000}"/>
    <cellStyle name="Bilješka 2 2 11 5 4" xfId="678" xr:uid="{00000000-0005-0000-0000-000039030000}"/>
    <cellStyle name="Bilješka 2 2 11 5 5" xfId="47516" xr:uid="{00000000-0005-0000-0000-00003A030000}"/>
    <cellStyle name="Bilješka 2 2 11 6" xfId="679" xr:uid="{00000000-0005-0000-0000-00003B030000}"/>
    <cellStyle name="Bilješka 2 2 11 6 2" xfId="680" xr:uid="{00000000-0005-0000-0000-00003C030000}"/>
    <cellStyle name="Bilješka 2 2 11 6 2 2" xfId="681" xr:uid="{00000000-0005-0000-0000-00003D030000}"/>
    <cellStyle name="Bilješka 2 2 11 6 2 2 2" xfId="682" xr:uid="{00000000-0005-0000-0000-00003E030000}"/>
    <cellStyle name="Bilješka 2 2 11 6 2 3" xfId="683" xr:uid="{00000000-0005-0000-0000-00003F030000}"/>
    <cellStyle name="Bilješka 2 2 11 6 3" xfId="684" xr:uid="{00000000-0005-0000-0000-000040030000}"/>
    <cellStyle name="Bilješka 2 2 11 6 3 2" xfId="685" xr:uid="{00000000-0005-0000-0000-000041030000}"/>
    <cellStyle name="Bilješka 2 2 11 6 4" xfId="686" xr:uid="{00000000-0005-0000-0000-000042030000}"/>
    <cellStyle name="Bilješka 2 2 11 6 5" xfId="47627" xr:uid="{00000000-0005-0000-0000-000043030000}"/>
    <cellStyle name="Bilješka 2 2 11 7" xfId="687" xr:uid="{00000000-0005-0000-0000-000044030000}"/>
    <cellStyle name="Bilješka 2 2 11 7 2" xfId="688" xr:uid="{00000000-0005-0000-0000-000045030000}"/>
    <cellStyle name="Bilješka 2 2 11 7 2 2" xfId="689" xr:uid="{00000000-0005-0000-0000-000046030000}"/>
    <cellStyle name="Bilješka 2 2 11 7 2 2 2" xfId="690" xr:uid="{00000000-0005-0000-0000-000047030000}"/>
    <cellStyle name="Bilješka 2 2 11 7 2 3" xfId="691" xr:uid="{00000000-0005-0000-0000-000048030000}"/>
    <cellStyle name="Bilješka 2 2 11 7 3" xfId="692" xr:uid="{00000000-0005-0000-0000-000049030000}"/>
    <cellStyle name="Bilješka 2 2 11 7 3 2" xfId="693" xr:uid="{00000000-0005-0000-0000-00004A030000}"/>
    <cellStyle name="Bilješka 2 2 11 7 4" xfId="694" xr:uid="{00000000-0005-0000-0000-00004B030000}"/>
    <cellStyle name="Bilješka 2 2 11 7 5" xfId="48038" xr:uid="{00000000-0005-0000-0000-00004C030000}"/>
    <cellStyle name="Bilješka 2 2 11 8" xfId="695" xr:uid="{00000000-0005-0000-0000-00004D030000}"/>
    <cellStyle name="Bilješka 2 2 11 8 2" xfId="696" xr:uid="{00000000-0005-0000-0000-00004E030000}"/>
    <cellStyle name="Bilješka 2 2 11 8 2 2" xfId="697" xr:uid="{00000000-0005-0000-0000-00004F030000}"/>
    <cellStyle name="Bilješka 2 2 11 8 2 2 2" xfId="698" xr:uid="{00000000-0005-0000-0000-000050030000}"/>
    <cellStyle name="Bilješka 2 2 11 8 2 3" xfId="699" xr:uid="{00000000-0005-0000-0000-000051030000}"/>
    <cellStyle name="Bilješka 2 2 11 8 3" xfId="700" xr:uid="{00000000-0005-0000-0000-000052030000}"/>
    <cellStyle name="Bilješka 2 2 11 8 3 2" xfId="701" xr:uid="{00000000-0005-0000-0000-000053030000}"/>
    <cellStyle name="Bilješka 2 2 11 8 4" xfId="702" xr:uid="{00000000-0005-0000-0000-000054030000}"/>
    <cellStyle name="Bilješka 2 2 11 8 5" xfId="47388" xr:uid="{00000000-0005-0000-0000-000055030000}"/>
    <cellStyle name="Bilješka 2 2 11 9" xfId="703" xr:uid="{00000000-0005-0000-0000-000056030000}"/>
    <cellStyle name="Bilješka 2 2 11 9 2" xfId="704" xr:uid="{00000000-0005-0000-0000-000057030000}"/>
    <cellStyle name="Bilješka 2 2 11 9 2 2" xfId="705" xr:uid="{00000000-0005-0000-0000-000058030000}"/>
    <cellStyle name="Bilješka 2 2 11 9 2 2 2" xfId="706" xr:uid="{00000000-0005-0000-0000-000059030000}"/>
    <cellStyle name="Bilješka 2 2 11 9 2 3" xfId="707" xr:uid="{00000000-0005-0000-0000-00005A030000}"/>
    <cellStyle name="Bilješka 2 2 11 9 3" xfId="708" xr:uid="{00000000-0005-0000-0000-00005B030000}"/>
    <cellStyle name="Bilješka 2 2 11 9 3 2" xfId="709" xr:uid="{00000000-0005-0000-0000-00005C030000}"/>
    <cellStyle name="Bilješka 2 2 11 9 4" xfId="710" xr:uid="{00000000-0005-0000-0000-00005D030000}"/>
    <cellStyle name="Bilješka 2 2 11 9 5" xfId="49793" xr:uid="{00000000-0005-0000-0000-00005E030000}"/>
    <cellStyle name="Bilješka 2 2 12" xfId="711" xr:uid="{00000000-0005-0000-0000-00005F030000}"/>
    <cellStyle name="Bilješka 2 2 12 10" xfId="712" xr:uid="{00000000-0005-0000-0000-000060030000}"/>
    <cellStyle name="Bilješka 2 2 12 10 2" xfId="713" xr:uid="{00000000-0005-0000-0000-000061030000}"/>
    <cellStyle name="Bilješka 2 2 12 10 2 2" xfId="714" xr:uid="{00000000-0005-0000-0000-000062030000}"/>
    <cellStyle name="Bilješka 2 2 12 10 2 2 2" xfId="715" xr:uid="{00000000-0005-0000-0000-000063030000}"/>
    <cellStyle name="Bilješka 2 2 12 10 2 3" xfId="716" xr:uid="{00000000-0005-0000-0000-000064030000}"/>
    <cellStyle name="Bilješka 2 2 12 10 3" xfId="717" xr:uid="{00000000-0005-0000-0000-000065030000}"/>
    <cellStyle name="Bilješka 2 2 12 10 3 2" xfId="718" xr:uid="{00000000-0005-0000-0000-000066030000}"/>
    <cellStyle name="Bilješka 2 2 12 10 4" xfId="719" xr:uid="{00000000-0005-0000-0000-000067030000}"/>
    <cellStyle name="Bilješka 2 2 12 10 5" xfId="50202" xr:uid="{00000000-0005-0000-0000-000068030000}"/>
    <cellStyle name="Bilješka 2 2 12 11" xfId="720" xr:uid="{00000000-0005-0000-0000-000069030000}"/>
    <cellStyle name="Bilješka 2 2 12 11 2" xfId="721" xr:uid="{00000000-0005-0000-0000-00006A030000}"/>
    <cellStyle name="Bilješka 2 2 12 11 2 2" xfId="722" xr:uid="{00000000-0005-0000-0000-00006B030000}"/>
    <cellStyle name="Bilješka 2 2 12 11 3" xfId="723" xr:uid="{00000000-0005-0000-0000-00006C030000}"/>
    <cellStyle name="Bilješka 2 2 12 11 4" xfId="50629" xr:uid="{00000000-0005-0000-0000-00006D030000}"/>
    <cellStyle name="Bilješka 2 2 12 12" xfId="724" xr:uid="{00000000-0005-0000-0000-00006E030000}"/>
    <cellStyle name="Bilješka 2 2 12 12 2" xfId="725" xr:uid="{00000000-0005-0000-0000-00006F030000}"/>
    <cellStyle name="Bilješka 2 2 12 13" xfId="726" xr:uid="{00000000-0005-0000-0000-000070030000}"/>
    <cellStyle name="Bilješka 2 2 12 14" xfId="46857" xr:uid="{00000000-0005-0000-0000-000071030000}"/>
    <cellStyle name="Bilješka 2 2 12 2" xfId="727" xr:uid="{00000000-0005-0000-0000-000072030000}"/>
    <cellStyle name="Bilješka 2 2 12 2 2" xfId="728" xr:uid="{00000000-0005-0000-0000-000073030000}"/>
    <cellStyle name="Bilješka 2 2 12 2 2 2" xfId="729" xr:uid="{00000000-0005-0000-0000-000074030000}"/>
    <cellStyle name="Bilješka 2 2 12 2 2 2 2" xfId="730" xr:uid="{00000000-0005-0000-0000-000075030000}"/>
    <cellStyle name="Bilješka 2 2 12 2 2 3" xfId="731" xr:uid="{00000000-0005-0000-0000-000076030000}"/>
    <cellStyle name="Bilješka 2 2 12 2 3" xfId="732" xr:uid="{00000000-0005-0000-0000-000077030000}"/>
    <cellStyle name="Bilješka 2 2 12 2 3 2" xfId="733" xr:uid="{00000000-0005-0000-0000-000078030000}"/>
    <cellStyle name="Bilješka 2 2 12 2 4" xfId="734" xr:uid="{00000000-0005-0000-0000-000079030000}"/>
    <cellStyle name="Bilješka 2 2 12 2 5" xfId="46962" xr:uid="{00000000-0005-0000-0000-00007A030000}"/>
    <cellStyle name="Bilješka 2 2 12 3" xfId="735" xr:uid="{00000000-0005-0000-0000-00007B030000}"/>
    <cellStyle name="Bilješka 2 2 12 3 2" xfId="736" xr:uid="{00000000-0005-0000-0000-00007C030000}"/>
    <cellStyle name="Bilješka 2 2 12 3 2 2" xfId="737" xr:uid="{00000000-0005-0000-0000-00007D030000}"/>
    <cellStyle name="Bilješka 2 2 12 3 2 2 2" xfId="738" xr:uid="{00000000-0005-0000-0000-00007E030000}"/>
    <cellStyle name="Bilješka 2 2 12 3 2 3" xfId="739" xr:uid="{00000000-0005-0000-0000-00007F030000}"/>
    <cellStyle name="Bilješka 2 2 12 3 3" xfId="740" xr:uid="{00000000-0005-0000-0000-000080030000}"/>
    <cellStyle name="Bilješka 2 2 12 3 3 2" xfId="741" xr:uid="{00000000-0005-0000-0000-000081030000}"/>
    <cellStyle name="Bilješka 2 2 12 3 4" xfId="742" xr:uid="{00000000-0005-0000-0000-000082030000}"/>
    <cellStyle name="Bilješka 2 2 12 3 5" xfId="47549" xr:uid="{00000000-0005-0000-0000-000083030000}"/>
    <cellStyle name="Bilješka 2 2 12 4" xfId="743" xr:uid="{00000000-0005-0000-0000-000084030000}"/>
    <cellStyle name="Bilješka 2 2 12 4 2" xfId="744" xr:uid="{00000000-0005-0000-0000-000085030000}"/>
    <cellStyle name="Bilješka 2 2 12 4 2 2" xfId="745" xr:uid="{00000000-0005-0000-0000-000086030000}"/>
    <cellStyle name="Bilješka 2 2 12 4 2 2 2" xfId="746" xr:uid="{00000000-0005-0000-0000-000087030000}"/>
    <cellStyle name="Bilješka 2 2 12 4 2 3" xfId="747" xr:uid="{00000000-0005-0000-0000-000088030000}"/>
    <cellStyle name="Bilješka 2 2 12 4 3" xfId="748" xr:uid="{00000000-0005-0000-0000-000089030000}"/>
    <cellStyle name="Bilješka 2 2 12 4 3 2" xfId="749" xr:uid="{00000000-0005-0000-0000-00008A030000}"/>
    <cellStyle name="Bilješka 2 2 12 4 4" xfId="750" xr:uid="{00000000-0005-0000-0000-00008B030000}"/>
    <cellStyle name="Bilješka 2 2 12 4 5" xfId="47450" xr:uid="{00000000-0005-0000-0000-00008C030000}"/>
    <cellStyle name="Bilješka 2 2 12 5" xfId="751" xr:uid="{00000000-0005-0000-0000-00008D030000}"/>
    <cellStyle name="Bilješka 2 2 12 5 2" xfId="752" xr:uid="{00000000-0005-0000-0000-00008E030000}"/>
    <cellStyle name="Bilješka 2 2 12 5 2 2" xfId="753" xr:uid="{00000000-0005-0000-0000-00008F030000}"/>
    <cellStyle name="Bilješka 2 2 12 5 2 2 2" xfId="754" xr:uid="{00000000-0005-0000-0000-000090030000}"/>
    <cellStyle name="Bilješka 2 2 12 5 2 3" xfId="755" xr:uid="{00000000-0005-0000-0000-000091030000}"/>
    <cellStyle name="Bilješka 2 2 12 5 3" xfId="756" xr:uid="{00000000-0005-0000-0000-000092030000}"/>
    <cellStyle name="Bilješka 2 2 12 5 3 2" xfId="757" xr:uid="{00000000-0005-0000-0000-000093030000}"/>
    <cellStyle name="Bilješka 2 2 12 5 4" xfId="758" xr:uid="{00000000-0005-0000-0000-000094030000}"/>
    <cellStyle name="Bilješka 2 2 12 5 5" xfId="47490" xr:uid="{00000000-0005-0000-0000-000095030000}"/>
    <cellStyle name="Bilješka 2 2 12 6" xfId="759" xr:uid="{00000000-0005-0000-0000-000096030000}"/>
    <cellStyle name="Bilješka 2 2 12 6 2" xfId="760" xr:uid="{00000000-0005-0000-0000-000097030000}"/>
    <cellStyle name="Bilješka 2 2 12 6 2 2" xfId="761" xr:uid="{00000000-0005-0000-0000-000098030000}"/>
    <cellStyle name="Bilješka 2 2 12 6 2 2 2" xfId="762" xr:uid="{00000000-0005-0000-0000-000099030000}"/>
    <cellStyle name="Bilješka 2 2 12 6 2 3" xfId="763" xr:uid="{00000000-0005-0000-0000-00009A030000}"/>
    <cellStyle name="Bilješka 2 2 12 6 3" xfId="764" xr:uid="{00000000-0005-0000-0000-00009B030000}"/>
    <cellStyle name="Bilješka 2 2 12 6 3 2" xfId="765" xr:uid="{00000000-0005-0000-0000-00009C030000}"/>
    <cellStyle name="Bilješka 2 2 12 6 4" xfId="766" xr:uid="{00000000-0005-0000-0000-00009D030000}"/>
    <cellStyle name="Bilješka 2 2 12 6 5" xfId="47958" xr:uid="{00000000-0005-0000-0000-00009E030000}"/>
    <cellStyle name="Bilješka 2 2 12 7" xfId="767" xr:uid="{00000000-0005-0000-0000-00009F030000}"/>
    <cellStyle name="Bilješka 2 2 12 7 2" xfId="768" xr:uid="{00000000-0005-0000-0000-0000A0030000}"/>
    <cellStyle name="Bilješka 2 2 12 7 2 2" xfId="769" xr:uid="{00000000-0005-0000-0000-0000A1030000}"/>
    <cellStyle name="Bilješka 2 2 12 7 2 2 2" xfId="770" xr:uid="{00000000-0005-0000-0000-0000A2030000}"/>
    <cellStyle name="Bilješka 2 2 12 7 2 3" xfId="771" xr:uid="{00000000-0005-0000-0000-0000A3030000}"/>
    <cellStyle name="Bilješka 2 2 12 7 3" xfId="772" xr:uid="{00000000-0005-0000-0000-0000A4030000}"/>
    <cellStyle name="Bilješka 2 2 12 7 3 2" xfId="773" xr:uid="{00000000-0005-0000-0000-0000A5030000}"/>
    <cellStyle name="Bilješka 2 2 12 7 4" xfId="774" xr:uid="{00000000-0005-0000-0000-0000A6030000}"/>
    <cellStyle name="Bilješka 2 2 12 7 5" xfId="48044" xr:uid="{00000000-0005-0000-0000-0000A7030000}"/>
    <cellStyle name="Bilješka 2 2 12 8" xfId="775" xr:uid="{00000000-0005-0000-0000-0000A8030000}"/>
    <cellStyle name="Bilješka 2 2 12 8 2" xfId="776" xr:uid="{00000000-0005-0000-0000-0000A9030000}"/>
    <cellStyle name="Bilješka 2 2 12 8 2 2" xfId="777" xr:uid="{00000000-0005-0000-0000-0000AA030000}"/>
    <cellStyle name="Bilješka 2 2 12 8 2 2 2" xfId="778" xr:uid="{00000000-0005-0000-0000-0000AB030000}"/>
    <cellStyle name="Bilješka 2 2 12 8 2 3" xfId="779" xr:uid="{00000000-0005-0000-0000-0000AC030000}"/>
    <cellStyle name="Bilješka 2 2 12 8 3" xfId="780" xr:uid="{00000000-0005-0000-0000-0000AD030000}"/>
    <cellStyle name="Bilješka 2 2 12 8 3 2" xfId="781" xr:uid="{00000000-0005-0000-0000-0000AE030000}"/>
    <cellStyle name="Bilješka 2 2 12 8 4" xfId="782" xr:uid="{00000000-0005-0000-0000-0000AF030000}"/>
    <cellStyle name="Bilješka 2 2 12 8 5" xfId="47434" xr:uid="{00000000-0005-0000-0000-0000B0030000}"/>
    <cellStyle name="Bilješka 2 2 12 9" xfId="783" xr:uid="{00000000-0005-0000-0000-0000B1030000}"/>
    <cellStyle name="Bilješka 2 2 12 9 2" xfId="784" xr:uid="{00000000-0005-0000-0000-0000B2030000}"/>
    <cellStyle name="Bilješka 2 2 12 9 2 2" xfId="785" xr:uid="{00000000-0005-0000-0000-0000B3030000}"/>
    <cellStyle name="Bilješka 2 2 12 9 2 2 2" xfId="786" xr:uid="{00000000-0005-0000-0000-0000B4030000}"/>
    <cellStyle name="Bilješka 2 2 12 9 2 3" xfId="787" xr:uid="{00000000-0005-0000-0000-0000B5030000}"/>
    <cellStyle name="Bilješka 2 2 12 9 3" xfId="788" xr:uid="{00000000-0005-0000-0000-0000B6030000}"/>
    <cellStyle name="Bilješka 2 2 12 9 3 2" xfId="789" xr:uid="{00000000-0005-0000-0000-0000B7030000}"/>
    <cellStyle name="Bilješka 2 2 12 9 4" xfId="790" xr:uid="{00000000-0005-0000-0000-0000B8030000}"/>
    <cellStyle name="Bilješka 2 2 12 9 5" xfId="49794" xr:uid="{00000000-0005-0000-0000-0000B9030000}"/>
    <cellStyle name="Bilješka 2 2 13" xfId="791" xr:uid="{00000000-0005-0000-0000-0000BA030000}"/>
    <cellStyle name="Bilješka 2 2 13 10" xfId="792" xr:uid="{00000000-0005-0000-0000-0000BB030000}"/>
    <cellStyle name="Bilješka 2 2 13 10 2" xfId="793" xr:uid="{00000000-0005-0000-0000-0000BC030000}"/>
    <cellStyle name="Bilješka 2 2 13 10 2 2" xfId="794" xr:uid="{00000000-0005-0000-0000-0000BD030000}"/>
    <cellStyle name="Bilješka 2 2 13 10 2 2 2" xfId="795" xr:uid="{00000000-0005-0000-0000-0000BE030000}"/>
    <cellStyle name="Bilješka 2 2 13 10 2 3" xfId="796" xr:uid="{00000000-0005-0000-0000-0000BF030000}"/>
    <cellStyle name="Bilješka 2 2 13 10 3" xfId="797" xr:uid="{00000000-0005-0000-0000-0000C0030000}"/>
    <cellStyle name="Bilješka 2 2 13 10 3 2" xfId="798" xr:uid="{00000000-0005-0000-0000-0000C1030000}"/>
    <cellStyle name="Bilješka 2 2 13 10 4" xfId="799" xr:uid="{00000000-0005-0000-0000-0000C2030000}"/>
    <cellStyle name="Bilješka 2 2 13 10 5" xfId="50203" xr:uid="{00000000-0005-0000-0000-0000C3030000}"/>
    <cellStyle name="Bilješka 2 2 13 11" xfId="800" xr:uid="{00000000-0005-0000-0000-0000C4030000}"/>
    <cellStyle name="Bilješka 2 2 13 11 2" xfId="801" xr:uid="{00000000-0005-0000-0000-0000C5030000}"/>
    <cellStyle name="Bilješka 2 2 13 11 2 2" xfId="802" xr:uid="{00000000-0005-0000-0000-0000C6030000}"/>
    <cellStyle name="Bilješka 2 2 13 11 3" xfId="803" xr:uid="{00000000-0005-0000-0000-0000C7030000}"/>
    <cellStyle name="Bilješka 2 2 13 11 4" xfId="50630" xr:uid="{00000000-0005-0000-0000-0000C8030000}"/>
    <cellStyle name="Bilješka 2 2 13 12" xfId="804" xr:uid="{00000000-0005-0000-0000-0000C9030000}"/>
    <cellStyle name="Bilješka 2 2 13 12 2" xfId="805" xr:uid="{00000000-0005-0000-0000-0000CA030000}"/>
    <cellStyle name="Bilješka 2 2 13 13" xfId="806" xr:uid="{00000000-0005-0000-0000-0000CB030000}"/>
    <cellStyle name="Bilješka 2 2 13 14" xfId="46792" xr:uid="{00000000-0005-0000-0000-0000CC030000}"/>
    <cellStyle name="Bilješka 2 2 13 2" xfId="807" xr:uid="{00000000-0005-0000-0000-0000CD030000}"/>
    <cellStyle name="Bilješka 2 2 13 2 2" xfId="808" xr:uid="{00000000-0005-0000-0000-0000CE030000}"/>
    <cellStyle name="Bilješka 2 2 13 2 2 2" xfId="809" xr:uid="{00000000-0005-0000-0000-0000CF030000}"/>
    <cellStyle name="Bilješka 2 2 13 2 2 2 2" xfId="810" xr:uid="{00000000-0005-0000-0000-0000D0030000}"/>
    <cellStyle name="Bilješka 2 2 13 2 2 3" xfId="811" xr:uid="{00000000-0005-0000-0000-0000D1030000}"/>
    <cellStyle name="Bilješka 2 2 13 2 3" xfId="812" xr:uid="{00000000-0005-0000-0000-0000D2030000}"/>
    <cellStyle name="Bilješka 2 2 13 2 3 2" xfId="813" xr:uid="{00000000-0005-0000-0000-0000D3030000}"/>
    <cellStyle name="Bilješka 2 2 13 2 4" xfId="814" xr:uid="{00000000-0005-0000-0000-0000D4030000}"/>
    <cellStyle name="Bilješka 2 2 13 2 5" xfId="46963" xr:uid="{00000000-0005-0000-0000-0000D5030000}"/>
    <cellStyle name="Bilješka 2 2 13 3" xfId="815" xr:uid="{00000000-0005-0000-0000-0000D6030000}"/>
    <cellStyle name="Bilješka 2 2 13 3 2" xfId="816" xr:uid="{00000000-0005-0000-0000-0000D7030000}"/>
    <cellStyle name="Bilješka 2 2 13 3 2 2" xfId="817" xr:uid="{00000000-0005-0000-0000-0000D8030000}"/>
    <cellStyle name="Bilješka 2 2 13 3 2 2 2" xfId="818" xr:uid="{00000000-0005-0000-0000-0000D9030000}"/>
    <cellStyle name="Bilješka 2 2 13 3 2 3" xfId="819" xr:uid="{00000000-0005-0000-0000-0000DA030000}"/>
    <cellStyle name="Bilješka 2 2 13 3 3" xfId="820" xr:uid="{00000000-0005-0000-0000-0000DB030000}"/>
    <cellStyle name="Bilješka 2 2 13 3 3 2" xfId="821" xr:uid="{00000000-0005-0000-0000-0000DC030000}"/>
    <cellStyle name="Bilješka 2 2 13 3 4" xfId="822" xr:uid="{00000000-0005-0000-0000-0000DD030000}"/>
    <cellStyle name="Bilješka 2 2 13 3 5" xfId="47550" xr:uid="{00000000-0005-0000-0000-0000DE030000}"/>
    <cellStyle name="Bilješka 2 2 13 4" xfId="823" xr:uid="{00000000-0005-0000-0000-0000DF030000}"/>
    <cellStyle name="Bilješka 2 2 13 4 2" xfId="824" xr:uid="{00000000-0005-0000-0000-0000E0030000}"/>
    <cellStyle name="Bilješka 2 2 13 4 2 2" xfId="825" xr:uid="{00000000-0005-0000-0000-0000E1030000}"/>
    <cellStyle name="Bilješka 2 2 13 4 2 2 2" xfId="826" xr:uid="{00000000-0005-0000-0000-0000E2030000}"/>
    <cellStyle name="Bilješka 2 2 13 4 2 3" xfId="827" xr:uid="{00000000-0005-0000-0000-0000E3030000}"/>
    <cellStyle name="Bilješka 2 2 13 4 3" xfId="828" xr:uid="{00000000-0005-0000-0000-0000E4030000}"/>
    <cellStyle name="Bilješka 2 2 13 4 3 2" xfId="829" xr:uid="{00000000-0005-0000-0000-0000E5030000}"/>
    <cellStyle name="Bilješka 2 2 13 4 4" xfId="830" xr:uid="{00000000-0005-0000-0000-0000E6030000}"/>
    <cellStyle name="Bilješka 2 2 13 4 5" xfId="47503" xr:uid="{00000000-0005-0000-0000-0000E7030000}"/>
    <cellStyle name="Bilješka 2 2 13 5" xfId="831" xr:uid="{00000000-0005-0000-0000-0000E8030000}"/>
    <cellStyle name="Bilješka 2 2 13 5 2" xfId="832" xr:uid="{00000000-0005-0000-0000-0000E9030000}"/>
    <cellStyle name="Bilješka 2 2 13 5 2 2" xfId="833" xr:uid="{00000000-0005-0000-0000-0000EA030000}"/>
    <cellStyle name="Bilješka 2 2 13 5 2 2 2" xfId="834" xr:uid="{00000000-0005-0000-0000-0000EB030000}"/>
    <cellStyle name="Bilješka 2 2 13 5 2 3" xfId="835" xr:uid="{00000000-0005-0000-0000-0000EC030000}"/>
    <cellStyle name="Bilješka 2 2 13 5 3" xfId="836" xr:uid="{00000000-0005-0000-0000-0000ED030000}"/>
    <cellStyle name="Bilješka 2 2 13 5 3 2" xfId="837" xr:uid="{00000000-0005-0000-0000-0000EE030000}"/>
    <cellStyle name="Bilješka 2 2 13 5 4" xfId="838" xr:uid="{00000000-0005-0000-0000-0000EF030000}"/>
    <cellStyle name="Bilješka 2 2 13 5 5" xfId="47372" xr:uid="{00000000-0005-0000-0000-0000F0030000}"/>
    <cellStyle name="Bilješka 2 2 13 6" xfId="839" xr:uid="{00000000-0005-0000-0000-0000F1030000}"/>
    <cellStyle name="Bilješka 2 2 13 6 2" xfId="840" xr:uid="{00000000-0005-0000-0000-0000F2030000}"/>
    <cellStyle name="Bilješka 2 2 13 6 2 2" xfId="841" xr:uid="{00000000-0005-0000-0000-0000F3030000}"/>
    <cellStyle name="Bilješka 2 2 13 6 2 2 2" xfId="842" xr:uid="{00000000-0005-0000-0000-0000F4030000}"/>
    <cellStyle name="Bilješka 2 2 13 6 2 3" xfId="843" xr:uid="{00000000-0005-0000-0000-0000F5030000}"/>
    <cellStyle name="Bilješka 2 2 13 6 3" xfId="844" xr:uid="{00000000-0005-0000-0000-0000F6030000}"/>
    <cellStyle name="Bilješka 2 2 13 6 3 2" xfId="845" xr:uid="{00000000-0005-0000-0000-0000F7030000}"/>
    <cellStyle name="Bilješka 2 2 13 6 4" xfId="846" xr:uid="{00000000-0005-0000-0000-0000F8030000}"/>
    <cellStyle name="Bilješka 2 2 13 6 5" xfId="47381" xr:uid="{00000000-0005-0000-0000-0000F9030000}"/>
    <cellStyle name="Bilješka 2 2 13 7" xfId="847" xr:uid="{00000000-0005-0000-0000-0000FA030000}"/>
    <cellStyle name="Bilješka 2 2 13 7 2" xfId="848" xr:uid="{00000000-0005-0000-0000-0000FB030000}"/>
    <cellStyle name="Bilješka 2 2 13 7 2 2" xfId="849" xr:uid="{00000000-0005-0000-0000-0000FC030000}"/>
    <cellStyle name="Bilješka 2 2 13 7 2 2 2" xfId="850" xr:uid="{00000000-0005-0000-0000-0000FD030000}"/>
    <cellStyle name="Bilješka 2 2 13 7 2 3" xfId="851" xr:uid="{00000000-0005-0000-0000-0000FE030000}"/>
    <cellStyle name="Bilješka 2 2 13 7 3" xfId="852" xr:uid="{00000000-0005-0000-0000-0000FF030000}"/>
    <cellStyle name="Bilješka 2 2 13 7 3 2" xfId="853" xr:uid="{00000000-0005-0000-0000-000000040000}"/>
    <cellStyle name="Bilješka 2 2 13 7 4" xfId="854" xr:uid="{00000000-0005-0000-0000-000001040000}"/>
    <cellStyle name="Bilješka 2 2 13 7 5" xfId="47399" xr:uid="{00000000-0005-0000-0000-000002040000}"/>
    <cellStyle name="Bilješka 2 2 13 8" xfId="855" xr:uid="{00000000-0005-0000-0000-000003040000}"/>
    <cellStyle name="Bilješka 2 2 13 8 2" xfId="856" xr:uid="{00000000-0005-0000-0000-000004040000}"/>
    <cellStyle name="Bilješka 2 2 13 8 2 2" xfId="857" xr:uid="{00000000-0005-0000-0000-000005040000}"/>
    <cellStyle name="Bilješka 2 2 13 8 2 2 2" xfId="858" xr:uid="{00000000-0005-0000-0000-000006040000}"/>
    <cellStyle name="Bilješka 2 2 13 8 2 3" xfId="859" xr:uid="{00000000-0005-0000-0000-000007040000}"/>
    <cellStyle name="Bilješka 2 2 13 8 3" xfId="860" xr:uid="{00000000-0005-0000-0000-000008040000}"/>
    <cellStyle name="Bilješka 2 2 13 8 3 2" xfId="861" xr:uid="{00000000-0005-0000-0000-000009040000}"/>
    <cellStyle name="Bilješka 2 2 13 8 4" xfId="862" xr:uid="{00000000-0005-0000-0000-00000A040000}"/>
    <cellStyle name="Bilješka 2 2 13 8 5" xfId="47954" xr:uid="{00000000-0005-0000-0000-00000B040000}"/>
    <cellStyle name="Bilješka 2 2 13 9" xfId="863" xr:uid="{00000000-0005-0000-0000-00000C040000}"/>
    <cellStyle name="Bilješka 2 2 13 9 2" xfId="864" xr:uid="{00000000-0005-0000-0000-00000D040000}"/>
    <cellStyle name="Bilješka 2 2 13 9 2 2" xfId="865" xr:uid="{00000000-0005-0000-0000-00000E040000}"/>
    <cellStyle name="Bilješka 2 2 13 9 2 2 2" xfId="866" xr:uid="{00000000-0005-0000-0000-00000F040000}"/>
    <cellStyle name="Bilješka 2 2 13 9 2 3" xfId="867" xr:uid="{00000000-0005-0000-0000-000010040000}"/>
    <cellStyle name="Bilješka 2 2 13 9 3" xfId="868" xr:uid="{00000000-0005-0000-0000-000011040000}"/>
    <cellStyle name="Bilješka 2 2 13 9 3 2" xfId="869" xr:uid="{00000000-0005-0000-0000-000012040000}"/>
    <cellStyle name="Bilješka 2 2 13 9 4" xfId="870" xr:uid="{00000000-0005-0000-0000-000013040000}"/>
    <cellStyle name="Bilješka 2 2 13 9 5" xfId="49795" xr:uid="{00000000-0005-0000-0000-000014040000}"/>
    <cellStyle name="Bilješka 2 2 14" xfId="871" xr:uid="{00000000-0005-0000-0000-000015040000}"/>
    <cellStyle name="Bilješka 2 2 14 2" xfId="872" xr:uid="{00000000-0005-0000-0000-000016040000}"/>
    <cellStyle name="Bilješka 2 2 14 2 2" xfId="873" xr:uid="{00000000-0005-0000-0000-000017040000}"/>
    <cellStyle name="Bilješka 2 2 14 2 2 2" xfId="874" xr:uid="{00000000-0005-0000-0000-000018040000}"/>
    <cellStyle name="Bilješka 2 2 14 2 3" xfId="875" xr:uid="{00000000-0005-0000-0000-000019040000}"/>
    <cellStyle name="Bilješka 2 2 14 3" xfId="876" xr:uid="{00000000-0005-0000-0000-00001A040000}"/>
    <cellStyle name="Bilješka 2 2 14 3 2" xfId="877" xr:uid="{00000000-0005-0000-0000-00001B040000}"/>
    <cellStyle name="Bilješka 2 2 14 4" xfId="878" xr:uid="{00000000-0005-0000-0000-00001C040000}"/>
    <cellStyle name="Bilješka 2 2 14 5" xfId="46935" xr:uid="{00000000-0005-0000-0000-00001D040000}"/>
    <cellStyle name="Bilješka 2 2 15" xfId="879" xr:uid="{00000000-0005-0000-0000-00001E040000}"/>
    <cellStyle name="Bilješka 2 2 15 2" xfId="880" xr:uid="{00000000-0005-0000-0000-00001F040000}"/>
    <cellStyle name="Bilješka 2 2 16" xfId="881" xr:uid="{00000000-0005-0000-0000-000020040000}"/>
    <cellStyle name="Bilješka 2 2 17" xfId="46435" xr:uid="{00000000-0005-0000-0000-000021040000}"/>
    <cellStyle name="Bilješka 2 2 2" xfId="882" xr:uid="{00000000-0005-0000-0000-000022040000}"/>
    <cellStyle name="Bilješka 2 2 2 10" xfId="883" xr:uid="{00000000-0005-0000-0000-000023040000}"/>
    <cellStyle name="Bilješka 2 2 2 10 10" xfId="884" xr:uid="{00000000-0005-0000-0000-000024040000}"/>
    <cellStyle name="Bilješka 2 2 2 10 10 2" xfId="885" xr:uid="{00000000-0005-0000-0000-000025040000}"/>
    <cellStyle name="Bilješka 2 2 2 10 10 2 2" xfId="886" xr:uid="{00000000-0005-0000-0000-000026040000}"/>
    <cellStyle name="Bilješka 2 2 2 10 10 2 2 2" xfId="887" xr:uid="{00000000-0005-0000-0000-000027040000}"/>
    <cellStyle name="Bilješka 2 2 2 10 10 2 3" xfId="888" xr:uid="{00000000-0005-0000-0000-000028040000}"/>
    <cellStyle name="Bilješka 2 2 2 10 10 3" xfId="889" xr:uid="{00000000-0005-0000-0000-000029040000}"/>
    <cellStyle name="Bilješka 2 2 2 10 10 3 2" xfId="890" xr:uid="{00000000-0005-0000-0000-00002A040000}"/>
    <cellStyle name="Bilješka 2 2 2 10 10 4" xfId="891" xr:uid="{00000000-0005-0000-0000-00002B040000}"/>
    <cellStyle name="Bilješka 2 2 2 10 10 5" xfId="50204" xr:uid="{00000000-0005-0000-0000-00002C040000}"/>
    <cellStyle name="Bilješka 2 2 2 10 11" xfId="892" xr:uid="{00000000-0005-0000-0000-00002D040000}"/>
    <cellStyle name="Bilješka 2 2 2 10 11 2" xfId="893" xr:uid="{00000000-0005-0000-0000-00002E040000}"/>
    <cellStyle name="Bilješka 2 2 2 10 11 2 2" xfId="894" xr:uid="{00000000-0005-0000-0000-00002F040000}"/>
    <cellStyle name="Bilješka 2 2 2 10 11 3" xfId="895" xr:uid="{00000000-0005-0000-0000-000030040000}"/>
    <cellStyle name="Bilješka 2 2 2 10 11 4" xfId="50631" xr:uid="{00000000-0005-0000-0000-000031040000}"/>
    <cellStyle name="Bilješka 2 2 2 10 12" xfId="896" xr:uid="{00000000-0005-0000-0000-000032040000}"/>
    <cellStyle name="Bilješka 2 2 2 10 12 2" xfId="897" xr:uid="{00000000-0005-0000-0000-000033040000}"/>
    <cellStyle name="Bilješka 2 2 2 10 13" xfId="898" xr:uid="{00000000-0005-0000-0000-000034040000}"/>
    <cellStyle name="Bilješka 2 2 2 10 14" xfId="46838" xr:uid="{00000000-0005-0000-0000-000035040000}"/>
    <cellStyle name="Bilješka 2 2 2 10 2" xfId="899" xr:uid="{00000000-0005-0000-0000-000036040000}"/>
    <cellStyle name="Bilješka 2 2 2 10 2 2" xfId="900" xr:uid="{00000000-0005-0000-0000-000037040000}"/>
    <cellStyle name="Bilješka 2 2 2 10 2 2 2" xfId="901" xr:uid="{00000000-0005-0000-0000-000038040000}"/>
    <cellStyle name="Bilješka 2 2 2 10 2 2 2 2" xfId="902" xr:uid="{00000000-0005-0000-0000-000039040000}"/>
    <cellStyle name="Bilješka 2 2 2 10 2 2 3" xfId="903" xr:uid="{00000000-0005-0000-0000-00003A040000}"/>
    <cellStyle name="Bilješka 2 2 2 10 2 3" xfId="904" xr:uid="{00000000-0005-0000-0000-00003B040000}"/>
    <cellStyle name="Bilješka 2 2 2 10 2 3 2" xfId="905" xr:uid="{00000000-0005-0000-0000-00003C040000}"/>
    <cellStyle name="Bilješka 2 2 2 10 2 4" xfId="906" xr:uid="{00000000-0005-0000-0000-00003D040000}"/>
    <cellStyle name="Bilješka 2 2 2 10 2 5" xfId="46964" xr:uid="{00000000-0005-0000-0000-00003E040000}"/>
    <cellStyle name="Bilješka 2 2 2 10 3" xfId="907" xr:uid="{00000000-0005-0000-0000-00003F040000}"/>
    <cellStyle name="Bilješka 2 2 2 10 3 2" xfId="908" xr:uid="{00000000-0005-0000-0000-000040040000}"/>
    <cellStyle name="Bilješka 2 2 2 10 3 2 2" xfId="909" xr:uid="{00000000-0005-0000-0000-000041040000}"/>
    <cellStyle name="Bilješka 2 2 2 10 3 2 2 2" xfId="910" xr:uid="{00000000-0005-0000-0000-000042040000}"/>
    <cellStyle name="Bilješka 2 2 2 10 3 2 3" xfId="911" xr:uid="{00000000-0005-0000-0000-000043040000}"/>
    <cellStyle name="Bilješka 2 2 2 10 3 3" xfId="912" xr:uid="{00000000-0005-0000-0000-000044040000}"/>
    <cellStyle name="Bilješka 2 2 2 10 3 3 2" xfId="913" xr:uid="{00000000-0005-0000-0000-000045040000}"/>
    <cellStyle name="Bilješka 2 2 2 10 3 4" xfId="914" xr:uid="{00000000-0005-0000-0000-000046040000}"/>
    <cellStyle name="Bilješka 2 2 2 10 3 5" xfId="47551" xr:uid="{00000000-0005-0000-0000-000047040000}"/>
    <cellStyle name="Bilješka 2 2 2 10 4" xfId="915" xr:uid="{00000000-0005-0000-0000-000048040000}"/>
    <cellStyle name="Bilješka 2 2 2 10 4 2" xfId="916" xr:uid="{00000000-0005-0000-0000-000049040000}"/>
    <cellStyle name="Bilješka 2 2 2 10 4 2 2" xfId="917" xr:uid="{00000000-0005-0000-0000-00004A040000}"/>
    <cellStyle name="Bilješka 2 2 2 10 4 2 2 2" xfId="918" xr:uid="{00000000-0005-0000-0000-00004B040000}"/>
    <cellStyle name="Bilješka 2 2 2 10 4 2 3" xfId="919" xr:uid="{00000000-0005-0000-0000-00004C040000}"/>
    <cellStyle name="Bilješka 2 2 2 10 4 3" xfId="920" xr:uid="{00000000-0005-0000-0000-00004D040000}"/>
    <cellStyle name="Bilješka 2 2 2 10 4 3 2" xfId="921" xr:uid="{00000000-0005-0000-0000-00004E040000}"/>
    <cellStyle name="Bilješka 2 2 2 10 4 4" xfId="922" xr:uid="{00000000-0005-0000-0000-00004F040000}"/>
    <cellStyle name="Bilješka 2 2 2 10 4 5" xfId="47406" xr:uid="{00000000-0005-0000-0000-000050040000}"/>
    <cellStyle name="Bilješka 2 2 2 10 5" xfId="923" xr:uid="{00000000-0005-0000-0000-000051040000}"/>
    <cellStyle name="Bilješka 2 2 2 10 5 2" xfId="924" xr:uid="{00000000-0005-0000-0000-000052040000}"/>
    <cellStyle name="Bilješka 2 2 2 10 5 2 2" xfId="925" xr:uid="{00000000-0005-0000-0000-000053040000}"/>
    <cellStyle name="Bilješka 2 2 2 10 5 2 2 2" xfId="926" xr:uid="{00000000-0005-0000-0000-000054040000}"/>
    <cellStyle name="Bilješka 2 2 2 10 5 2 3" xfId="927" xr:uid="{00000000-0005-0000-0000-000055040000}"/>
    <cellStyle name="Bilješka 2 2 2 10 5 3" xfId="928" xr:uid="{00000000-0005-0000-0000-000056040000}"/>
    <cellStyle name="Bilješka 2 2 2 10 5 3 2" xfId="929" xr:uid="{00000000-0005-0000-0000-000057040000}"/>
    <cellStyle name="Bilješka 2 2 2 10 5 4" xfId="930" xr:uid="{00000000-0005-0000-0000-000058040000}"/>
    <cellStyle name="Bilješka 2 2 2 10 5 5" xfId="47396" xr:uid="{00000000-0005-0000-0000-000059040000}"/>
    <cellStyle name="Bilješka 2 2 2 10 6" xfId="931" xr:uid="{00000000-0005-0000-0000-00005A040000}"/>
    <cellStyle name="Bilješka 2 2 2 10 6 2" xfId="932" xr:uid="{00000000-0005-0000-0000-00005B040000}"/>
    <cellStyle name="Bilješka 2 2 2 10 6 2 2" xfId="933" xr:uid="{00000000-0005-0000-0000-00005C040000}"/>
    <cellStyle name="Bilješka 2 2 2 10 6 2 2 2" xfId="934" xr:uid="{00000000-0005-0000-0000-00005D040000}"/>
    <cellStyle name="Bilješka 2 2 2 10 6 2 3" xfId="935" xr:uid="{00000000-0005-0000-0000-00005E040000}"/>
    <cellStyle name="Bilješka 2 2 2 10 6 3" xfId="936" xr:uid="{00000000-0005-0000-0000-00005F040000}"/>
    <cellStyle name="Bilješka 2 2 2 10 6 3 2" xfId="937" xr:uid="{00000000-0005-0000-0000-000060040000}"/>
    <cellStyle name="Bilješka 2 2 2 10 6 4" xfId="938" xr:uid="{00000000-0005-0000-0000-000061040000}"/>
    <cellStyle name="Bilješka 2 2 2 10 6 5" xfId="48786" xr:uid="{00000000-0005-0000-0000-000062040000}"/>
    <cellStyle name="Bilješka 2 2 2 10 7" xfId="939" xr:uid="{00000000-0005-0000-0000-000063040000}"/>
    <cellStyle name="Bilješka 2 2 2 10 7 2" xfId="940" xr:uid="{00000000-0005-0000-0000-000064040000}"/>
    <cellStyle name="Bilješka 2 2 2 10 7 2 2" xfId="941" xr:uid="{00000000-0005-0000-0000-000065040000}"/>
    <cellStyle name="Bilješka 2 2 2 10 7 2 2 2" xfId="942" xr:uid="{00000000-0005-0000-0000-000066040000}"/>
    <cellStyle name="Bilješka 2 2 2 10 7 2 3" xfId="943" xr:uid="{00000000-0005-0000-0000-000067040000}"/>
    <cellStyle name="Bilješka 2 2 2 10 7 3" xfId="944" xr:uid="{00000000-0005-0000-0000-000068040000}"/>
    <cellStyle name="Bilješka 2 2 2 10 7 3 2" xfId="945" xr:uid="{00000000-0005-0000-0000-000069040000}"/>
    <cellStyle name="Bilješka 2 2 2 10 7 4" xfId="946" xr:uid="{00000000-0005-0000-0000-00006A040000}"/>
    <cellStyle name="Bilješka 2 2 2 10 7 5" xfId="47629" xr:uid="{00000000-0005-0000-0000-00006B040000}"/>
    <cellStyle name="Bilješka 2 2 2 10 8" xfId="947" xr:uid="{00000000-0005-0000-0000-00006C040000}"/>
    <cellStyle name="Bilješka 2 2 2 10 8 2" xfId="948" xr:uid="{00000000-0005-0000-0000-00006D040000}"/>
    <cellStyle name="Bilješka 2 2 2 10 8 2 2" xfId="949" xr:uid="{00000000-0005-0000-0000-00006E040000}"/>
    <cellStyle name="Bilješka 2 2 2 10 8 2 2 2" xfId="950" xr:uid="{00000000-0005-0000-0000-00006F040000}"/>
    <cellStyle name="Bilješka 2 2 2 10 8 2 3" xfId="951" xr:uid="{00000000-0005-0000-0000-000070040000}"/>
    <cellStyle name="Bilješka 2 2 2 10 8 3" xfId="952" xr:uid="{00000000-0005-0000-0000-000071040000}"/>
    <cellStyle name="Bilješka 2 2 2 10 8 3 2" xfId="953" xr:uid="{00000000-0005-0000-0000-000072040000}"/>
    <cellStyle name="Bilješka 2 2 2 10 8 4" xfId="954" xr:uid="{00000000-0005-0000-0000-000073040000}"/>
    <cellStyle name="Bilješka 2 2 2 10 8 5" xfId="47468" xr:uid="{00000000-0005-0000-0000-000074040000}"/>
    <cellStyle name="Bilješka 2 2 2 10 9" xfId="955" xr:uid="{00000000-0005-0000-0000-000075040000}"/>
    <cellStyle name="Bilješka 2 2 2 10 9 2" xfId="956" xr:uid="{00000000-0005-0000-0000-000076040000}"/>
    <cellStyle name="Bilješka 2 2 2 10 9 2 2" xfId="957" xr:uid="{00000000-0005-0000-0000-000077040000}"/>
    <cellStyle name="Bilješka 2 2 2 10 9 2 2 2" xfId="958" xr:uid="{00000000-0005-0000-0000-000078040000}"/>
    <cellStyle name="Bilješka 2 2 2 10 9 2 3" xfId="959" xr:uid="{00000000-0005-0000-0000-000079040000}"/>
    <cellStyle name="Bilješka 2 2 2 10 9 3" xfId="960" xr:uid="{00000000-0005-0000-0000-00007A040000}"/>
    <cellStyle name="Bilješka 2 2 2 10 9 3 2" xfId="961" xr:uid="{00000000-0005-0000-0000-00007B040000}"/>
    <cellStyle name="Bilješka 2 2 2 10 9 4" xfId="962" xr:uid="{00000000-0005-0000-0000-00007C040000}"/>
    <cellStyle name="Bilješka 2 2 2 10 9 5" xfId="49796" xr:uid="{00000000-0005-0000-0000-00007D040000}"/>
    <cellStyle name="Bilješka 2 2 2 11" xfId="963" xr:uid="{00000000-0005-0000-0000-00007E040000}"/>
    <cellStyle name="Bilješka 2 2 2 11 10" xfId="964" xr:uid="{00000000-0005-0000-0000-00007F040000}"/>
    <cellStyle name="Bilješka 2 2 2 11 10 2" xfId="965" xr:uid="{00000000-0005-0000-0000-000080040000}"/>
    <cellStyle name="Bilješka 2 2 2 11 10 2 2" xfId="966" xr:uid="{00000000-0005-0000-0000-000081040000}"/>
    <cellStyle name="Bilješka 2 2 2 11 10 2 2 2" xfId="967" xr:uid="{00000000-0005-0000-0000-000082040000}"/>
    <cellStyle name="Bilješka 2 2 2 11 10 2 3" xfId="968" xr:uid="{00000000-0005-0000-0000-000083040000}"/>
    <cellStyle name="Bilješka 2 2 2 11 10 3" xfId="969" xr:uid="{00000000-0005-0000-0000-000084040000}"/>
    <cellStyle name="Bilješka 2 2 2 11 10 3 2" xfId="970" xr:uid="{00000000-0005-0000-0000-000085040000}"/>
    <cellStyle name="Bilješka 2 2 2 11 10 4" xfId="971" xr:uid="{00000000-0005-0000-0000-000086040000}"/>
    <cellStyle name="Bilješka 2 2 2 11 10 5" xfId="50205" xr:uid="{00000000-0005-0000-0000-000087040000}"/>
    <cellStyle name="Bilješka 2 2 2 11 11" xfId="972" xr:uid="{00000000-0005-0000-0000-000088040000}"/>
    <cellStyle name="Bilješka 2 2 2 11 11 2" xfId="973" xr:uid="{00000000-0005-0000-0000-000089040000}"/>
    <cellStyle name="Bilješka 2 2 2 11 11 2 2" xfId="974" xr:uid="{00000000-0005-0000-0000-00008A040000}"/>
    <cellStyle name="Bilješka 2 2 2 11 11 3" xfId="975" xr:uid="{00000000-0005-0000-0000-00008B040000}"/>
    <cellStyle name="Bilješka 2 2 2 11 11 4" xfId="50632" xr:uid="{00000000-0005-0000-0000-00008C040000}"/>
    <cellStyle name="Bilješka 2 2 2 11 12" xfId="976" xr:uid="{00000000-0005-0000-0000-00008D040000}"/>
    <cellStyle name="Bilješka 2 2 2 11 12 2" xfId="977" xr:uid="{00000000-0005-0000-0000-00008E040000}"/>
    <cellStyle name="Bilješka 2 2 2 11 13" xfId="978" xr:uid="{00000000-0005-0000-0000-00008F040000}"/>
    <cellStyle name="Bilješka 2 2 2 11 14" xfId="46570" xr:uid="{00000000-0005-0000-0000-000090040000}"/>
    <cellStyle name="Bilješka 2 2 2 11 2" xfId="979" xr:uid="{00000000-0005-0000-0000-000091040000}"/>
    <cellStyle name="Bilješka 2 2 2 11 2 2" xfId="980" xr:uid="{00000000-0005-0000-0000-000092040000}"/>
    <cellStyle name="Bilješka 2 2 2 11 2 2 2" xfId="981" xr:uid="{00000000-0005-0000-0000-000093040000}"/>
    <cellStyle name="Bilješka 2 2 2 11 2 2 2 2" xfId="982" xr:uid="{00000000-0005-0000-0000-000094040000}"/>
    <cellStyle name="Bilješka 2 2 2 11 2 2 3" xfId="983" xr:uid="{00000000-0005-0000-0000-000095040000}"/>
    <cellStyle name="Bilješka 2 2 2 11 2 3" xfId="984" xr:uid="{00000000-0005-0000-0000-000096040000}"/>
    <cellStyle name="Bilješka 2 2 2 11 2 3 2" xfId="985" xr:uid="{00000000-0005-0000-0000-000097040000}"/>
    <cellStyle name="Bilješka 2 2 2 11 2 4" xfId="986" xr:uid="{00000000-0005-0000-0000-000098040000}"/>
    <cellStyle name="Bilješka 2 2 2 11 2 5" xfId="46965" xr:uid="{00000000-0005-0000-0000-000099040000}"/>
    <cellStyle name="Bilješka 2 2 2 11 3" xfId="987" xr:uid="{00000000-0005-0000-0000-00009A040000}"/>
    <cellStyle name="Bilješka 2 2 2 11 3 2" xfId="988" xr:uid="{00000000-0005-0000-0000-00009B040000}"/>
    <cellStyle name="Bilješka 2 2 2 11 3 2 2" xfId="989" xr:uid="{00000000-0005-0000-0000-00009C040000}"/>
    <cellStyle name="Bilješka 2 2 2 11 3 2 2 2" xfId="990" xr:uid="{00000000-0005-0000-0000-00009D040000}"/>
    <cellStyle name="Bilješka 2 2 2 11 3 2 3" xfId="991" xr:uid="{00000000-0005-0000-0000-00009E040000}"/>
    <cellStyle name="Bilješka 2 2 2 11 3 3" xfId="992" xr:uid="{00000000-0005-0000-0000-00009F040000}"/>
    <cellStyle name="Bilješka 2 2 2 11 3 3 2" xfId="993" xr:uid="{00000000-0005-0000-0000-0000A0040000}"/>
    <cellStyle name="Bilješka 2 2 2 11 3 4" xfId="994" xr:uid="{00000000-0005-0000-0000-0000A1040000}"/>
    <cellStyle name="Bilješka 2 2 2 11 3 5" xfId="47552" xr:uid="{00000000-0005-0000-0000-0000A2040000}"/>
    <cellStyle name="Bilješka 2 2 2 11 4" xfId="995" xr:uid="{00000000-0005-0000-0000-0000A3040000}"/>
    <cellStyle name="Bilješka 2 2 2 11 4 2" xfId="996" xr:uid="{00000000-0005-0000-0000-0000A4040000}"/>
    <cellStyle name="Bilješka 2 2 2 11 4 2 2" xfId="997" xr:uid="{00000000-0005-0000-0000-0000A5040000}"/>
    <cellStyle name="Bilješka 2 2 2 11 4 2 2 2" xfId="998" xr:uid="{00000000-0005-0000-0000-0000A6040000}"/>
    <cellStyle name="Bilješka 2 2 2 11 4 2 3" xfId="999" xr:uid="{00000000-0005-0000-0000-0000A7040000}"/>
    <cellStyle name="Bilješka 2 2 2 11 4 3" xfId="1000" xr:uid="{00000000-0005-0000-0000-0000A8040000}"/>
    <cellStyle name="Bilješka 2 2 2 11 4 3 2" xfId="1001" xr:uid="{00000000-0005-0000-0000-0000A9040000}"/>
    <cellStyle name="Bilješka 2 2 2 11 4 4" xfId="1002" xr:uid="{00000000-0005-0000-0000-0000AA040000}"/>
    <cellStyle name="Bilješka 2 2 2 11 4 5" xfId="47449" xr:uid="{00000000-0005-0000-0000-0000AB040000}"/>
    <cellStyle name="Bilješka 2 2 2 11 5" xfId="1003" xr:uid="{00000000-0005-0000-0000-0000AC040000}"/>
    <cellStyle name="Bilješka 2 2 2 11 5 2" xfId="1004" xr:uid="{00000000-0005-0000-0000-0000AD040000}"/>
    <cellStyle name="Bilješka 2 2 2 11 5 2 2" xfId="1005" xr:uid="{00000000-0005-0000-0000-0000AE040000}"/>
    <cellStyle name="Bilješka 2 2 2 11 5 2 2 2" xfId="1006" xr:uid="{00000000-0005-0000-0000-0000AF040000}"/>
    <cellStyle name="Bilješka 2 2 2 11 5 2 3" xfId="1007" xr:uid="{00000000-0005-0000-0000-0000B0040000}"/>
    <cellStyle name="Bilješka 2 2 2 11 5 3" xfId="1008" xr:uid="{00000000-0005-0000-0000-0000B1040000}"/>
    <cellStyle name="Bilješka 2 2 2 11 5 3 2" xfId="1009" xr:uid="{00000000-0005-0000-0000-0000B2040000}"/>
    <cellStyle name="Bilješka 2 2 2 11 5 4" xfId="1010" xr:uid="{00000000-0005-0000-0000-0000B3040000}"/>
    <cellStyle name="Bilješka 2 2 2 11 5 5" xfId="47467" xr:uid="{00000000-0005-0000-0000-0000B4040000}"/>
    <cellStyle name="Bilješka 2 2 2 11 6" xfId="1011" xr:uid="{00000000-0005-0000-0000-0000B5040000}"/>
    <cellStyle name="Bilješka 2 2 2 11 6 2" xfId="1012" xr:uid="{00000000-0005-0000-0000-0000B6040000}"/>
    <cellStyle name="Bilješka 2 2 2 11 6 2 2" xfId="1013" xr:uid="{00000000-0005-0000-0000-0000B7040000}"/>
    <cellStyle name="Bilješka 2 2 2 11 6 2 2 2" xfId="1014" xr:uid="{00000000-0005-0000-0000-0000B8040000}"/>
    <cellStyle name="Bilješka 2 2 2 11 6 2 3" xfId="1015" xr:uid="{00000000-0005-0000-0000-0000B9040000}"/>
    <cellStyle name="Bilješka 2 2 2 11 6 3" xfId="1016" xr:uid="{00000000-0005-0000-0000-0000BA040000}"/>
    <cellStyle name="Bilješka 2 2 2 11 6 3 2" xfId="1017" xr:uid="{00000000-0005-0000-0000-0000BB040000}"/>
    <cellStyle name="Bilješka 2 2 2 11 6 4" xfId="1018" xr:uid="{00000000-0005-0000-0000-0000BC040000}"/>
    <cellStyle name="Bilješka 2 2 2 11 6 5" xfId="48787" xr:uid="{00000000-0005-0000-0000-0000BD040000}"/>
    <cellStyle name="Bilješka 2 2 2 11 7" xfId="1019" xr:uid="{00000000-0005-0000-0000-0000BE040000}"/>
    <cellStyle name="Bilješka 2 2 2 11 7 2" xfId="1020" xr:uid="{00000000-0005-0000-0000-0000BF040000}"/>
    <cellStyle name="Bilješka 2 2 2 11 7 2 2" xfId="1021" xr:uid="{00000000-0005-0000-0000-0000C0040000}"/>
    <cellStyle name="Bilješka 2 2 2 11 7 2 2 2" xfId="1022" xr:uid="{00000000-0005-0000-0000-0000C1040000}"/>
    <cellStyle name="Bilješka 2 2 2 11 7 2 3" xfId="1023" xr:uid="{00000000-0005-0000-0000-0000C2040000}"/>
    <cellStyle name="Bilješka 2 2 2 11 7 3" xfId="1024" xr:uid="{00000000-0005-0000-0000-0000C3040000}"/>
    <cellStyle name="Bilješka 2 2 2 11 7 3 2" xfId="1025" xr:uid="{00000000-0005-0000-0000-0000C4040000}"/>
    <cellStyle name="Bilješka 2 2 2 11 7 4" xfId="1026" xr:uid="{00000000-0005-0000-0000-0000C5040000}"/>
    <cellStyle name="Bilješka 2 2 2 11 7 5" xfId="47472" xr:uid="{00000000-0005-0000-0000-0000C6040000}"/>
    <cellStyle name="Bilješka 2 2 2 11 8" xfId="1027" xr:uid="{00000000-0005-0000-0000-0000C7040000}"/>
    <cellStyle name="Bilješka 2 2 2 11 8 2" xfId="1028" xr:uid="{00000000-0005-0000-0000-0000C8040000}"/>
    <cellStyle name="Bilješka 2 2 2 11 8 2 2" xfId="1029" xr:uid="{00000000-0005-0000-0000-0000C9040000}"/>
    <cellStyle name="Bilješka 2 2 2 11 8 2 2 2" xfId="1030" xr:uid="{00000000-0005-0000-0000-0000CA040000}"/>
    <cellStyle name="Bilješka 2 2 2 11 8 2 3" xfId="1031" xr:uid="{00000000-0005-0000-0000-0000CB040000}"/>
    <cellStyle name="Bilješka 2 2 2 11 8 3" xfId="1032" xr:uid="{00000000-0005-0000-0000-0000CC040000}"/>
    <cellStyle name="Bilješka 2 2 2 11 8 3 2" xfId="1033" xr:uid="{00000000-0005-0000-0000-0000CD040000}"/>
    <cellStyle name="Bilješka 2 2 2 11 8 4" xfId="1034" xr:uid="{00000000-0005-0000-0000-0000CE040000}"/>
    <cellStyle name="Bilješka 2 2 2 11 8 5" xfId="47461" xr:uid="{00000000-0005-0000-0000-0000CF040000}"/>
    <cellStyle name="Bilješka 2 2 2 11 9" xfId="1035" xr:uid="{00000000-0005-0000-0000-0000D0040000}"/>
    <cellStyle name="Bilješka 2 2 2 11 9 2" xfId="1036" xr:uid="{00000000-0005-0000-0000-0000D1040000}"/>
    <cellStyle name="Bilješka 2 2 2 11 9 2 2" xfId="1037" xr:uid="{00000000-0005-0000-0000-0000D2040000}"/>
    <cellStyle name="Bilješka 2 2 2 11 9 2 2 2" xfId="1038" xr:uid="{00000000-0005-0000-0000-0000D3040000}"/>
    <cellStyle name="Bilješka 2 2 2 11 9 2 3" xfId="1039" xr:uid="{00000000-0005-0000-0000-0000D4040000}"/>
    <cellStyle name="Bilješka 2 2 2 11 9 3" xfId="1040" xr:uid="{00000000-0005-0000-0000-0000D5040000}"/>
    <cellStyle name="Bilješka 2 2 2 11 9 3 2" xfId="1041" xr:uid="{00000000-0005-0000-0000-0000D6040000}"/>
    <cellStyle name="Bilješka 2 2 2 11 9 4" xfId="1042" xr:uid="{00000000-0005-0000-0000-0000D7040000}"/>
    <cellStyle name="Bilješka 2 2 2 11 9 5" xfId="49797" xr:uid="{00000000-0005-0000-0000-0000D8040000}"/>
    <cellStyle name="Bilješka 2 2 2 12" xfId="1043" xr:uid="{00000000-0005-0000-0000-0000D9040000}"/>
    <cellStyle name="Bilješka 2 2 2 12 10" xfId="1044" xr:uid="{00000000-0005-0000-0000-0000DA040000}"/>
    <cellStyle name="Bilješka 2 2 2 12 10 2" xfId="1045" xr:uid="{00000000-0005-0000-0000-0000DB040000}"/>
    <cellStyle name="Bilješka 2 2 2 12 10 2 2" xfId="1046" xr:uid="{00000000-0005-0000-0000-0000DC040000}"/>
    <cellStyle name="Bilješka 2 2 2 12 10 2 2 2" xfId="1047" xr:uid="{00000000-0005-0000-0000-0000DD040000}"/>
    <cellStyle name="Bilješka 2 2 2 12 10 2 3" xfId="1048" xr:uid="{00000000-0005-0000-0000-0000DE040000}"/>
    <cellStyle name="Bilješka 2 2 2 12 10 3" xfId="1049" xr:uid="{00000000-0005-0000-0000-0000DF040000}"/>
    <cellStyle name="Bilješka 2 2 2 12 10 3 2" xfId="1050" xr:uid="{00000000-0005-0000-0000-0000E0040000}"/>
    <cellStyle name="Bilješka 2 2 2 12 10 4" xfId="1051" xr:uid="{00000000-0005-0000-0000-0000E1040000}"/>
    <cellStyle name="Bilješka 2 2 2 12 10 5" xfId="50206" xr:uid="{00000000-0005-0000-0000-0000E2040000}"/>
    <cellStyle name="Bilješka 2 2 2 12 11" xfId="1052" xr:uid="{00000000-0005-0000-0000-0000E3040000}"/>
    <cellStyle name="Bilješka 2 2 2 12 11 2" xfId="1053" xr:uid="{00000000-0005-0000-0000-0000E4040000}"/>
    <cellStyle name="Bilješka 2 2 2 12 11 2 2" xfId="1054" xr:uid="{00000000-0005-0000-0000-0000E5040000}"/>
    <cellStyle name="Bilješka 2 2 2 12 11 3" xfId="1055" xr:uid="{00000000-0005-0000-0000-0000E6040000}"/>
    <cellStyle name="Bilješka 2 2 2 12 11 4" xfId="50633" xr:uid="{00000000-0005-0000-0000-0000E7040000}"/>
    <cellStyle name="Bilješka 2 2 2 12 12" xfId="1056" xr:uid="{00000000-0005-0000-0000-0000E8040000}"/>
    <cellStyle name="Bilješka 2 2 2 12 12 2" xfId="1057" xr:uid="{00000000-0005-0000-0000-0000E9040000}"/>
    <cellStyle name="Bilješka 2 2 2 12 13" xfId="1058" xr:uid="{00000000-0005-0000-0000-0000EA040000}"/>
    <cellStyle name="Bilješka 2 2 2 12 14" xfId="46810" xr:uid="{00000000-0005-0000-0000-0000EB040000}"/>
    <cellStyle name="Bilješka 2 2 2 12 2" xfId="1059" xr:uid="{00000000-0005-0000-0000-0000EC040000}"/>
    <cellStyle name="Bilješka 2 2 2 12 2 2" xfId="1060" xr:uid="{00000000-0005-0000-0000-0000ED040000}"/>
    <cellStyle name="Bilješka 2 2 2 12 2 2 2" xfId="1061" xr:uid="{00000000-0005-0000-0000-0000EE040000}"/>
    <cellStyle name="Bilješka 2 2 2 12 2 2 2 2" xfId="1062" xr:uid="{00000000-0005-0000-0000-0000EF040000}"/>
    <cellStyle name="Bilješka 2 2 2 12 2 2 3" xfId="1063" xr:uid="{00000000-0005-0000-0000-0000F0040000}"/>
    <cellStyle name="Bilješka 2 2 2 12 2 3" xfId="1064" xr:uid="{00000000-0005-0000-0000-0000F1040000}"/>
    <cellStyle name="Bilješka 2 2 2 12 2 3 2" xfId="1065" xr:uid="{00000000-0005-0000-0000-0000F2040000}"/>
    <cellStyle name="Bilješka 2 2 2 12 2 4" xfId="1066" xr:uid="{00000000-0005-0000-0000-0000F3040000}"/>
    <cellStyle name="Bilješka 2 2 2 12 2 5" xfId="46966" xr:uid="{00000000-0005-0000-0000-0000F4040000}"/>
    <cellStyle name="Bilješka 2 2 2 12 3" xfId="1067" xr:uid="{00000000-0005-0000-0000-0000F5040000}"/>
    <cellStyle name="Bilješka 2 2 2 12 3 2" xfId="1068" xr:uid="{00000000-0005-0000-0000-0000F6040000}"/>
    <cellStyle name="Bilješka 2 2 2 12 3 2 2" xfId="1069" xr:uid="{00000000-0005-0000-0000-0000F7040000}"/>
    <cellStyle name="Bilješka 2 2 2 12 3 2 2 2" xfId="1070" xr:uid="{00000000-0005-0000-0000-0000F8040000}"/>
    <cellStyle name="Bilješka 2 2 2 12 3 2 3" xfId="1071" xr:uid="{00000000-0005-0000-0000-0000F9040000}"/>
    <cellStyle name="Bilješka 2 2 2 12 3 3" xfId="1072" xr:uid="{00000000-0005-0000-0000-0000FA040000}"/>
    <cellStyle name="Bilješka 2 2 2 12 3 3 2" xfId="1073" xr:uid="{00000000-0005-0000-0000-0000FB040000}"/>
    <cellStyle name="Bilješka 2 2 2 12 3 4" xfId="1074" xr:uid="{00000000-0005-0000-0000-0000FC040000}"/>
    <cellStyle name="Bilješka 2 2 2 12 3 5" xfId="47553" xr:uid="{00000000-0005-0000-0000-0000FD040000}"/>
    <cellStyle name="Bilješka 2 2 2 12 4" xfId="1075" xr:uid="{00000000-0005-0000-0000-0000FE040000}"/>
    <cellStyle name="Bilješka 2 2 2 12 4 2" xfId="1076" xr:uid="{00000000-0005-0000-0000-0000FF040000}"/>
    <cellStyle name="Bilješka 2 2 2 12 4 2 2" xfId="1077" xr:uid="{00000000-0005-0000-0000-000000050000}"/>
    <cellStyle name="Bilješka 2 2 2 12 4 2 2 2" xfId="1078" xr:uid="{00000000-0005-0000-0000-000001050000}"/>
    <cellStyle name="Bilješka 2 2 2 12 4 2 3" xfId="1079" xr:uid="{00000000-0005-0000-0000-000002050000}"/>
    <cellStyle name="Bilješka 2 2 2 12 4 3" xfId="1080" xr:uid="{00000000-0005-0000-0000-000003050000}"/>
    <cellStyle name="Bilješka 2 2 2 12 4 3 2" xfId="1081" xr:uid="{00000000-0005-0000-0000-000004050000}"/>
    <cellStyle name="Bilješka 2 2 2 12 4 4" xfId="1082" xr:uid="{00000000-0005-0000-0000-000005050000}"/>
    <cellStyle name="Bilješka 2 2 2 12 4 5" xfId="47504" xr:uid="{00000000-0005-0000-0000-000006050000}"/>
    <cellStyle name="Bilješka 2 2 2 12 5" xfId="1083" xr:uid="{00000000-0005-0000-0000-000007050000}"/>
    <cellStyle name="Bilješka 2 2 2 12 5 2" xfId="1084" xr:uid="{00000000-0005-0000-0000-000008050000}"/>
    <cellStyle name="Bilješka 2 2 2 12 5 2 2" xfId="1085" xr:uid="{00000000-0005-0000-0000-000009050000}"/>
    <cellStyle name="Bilješka 2 2 2 12 5 2 2 2" xfId="1086" xr:uid="{00000000-0005-0000-0000-00000A050000}"/>
    <cellStyle name="Bilješka 2 2 2 12 5 2 3" xfId="1087" xr:uid="{00000000-0005-0000-0000-00000B050000}"/>
    <cellStyle name="Bilješka 2 2 2 12 5 3" xfId="1088" xr:uid="{00000000-0005-0000-0000-00000C050000}"/>
    <cellStyle name="Bilješka 2 2 2 12 5 3 2" xfId="1089" xr:uid="{00000000-0005-0000-0000-00000D050000}"/>
    <cellStyle name="Bilješka 2 2 2 12 5 4" xfId="1090" xr:uid="{00000000-0005-0000-0000-00000E050000}"/>
    <cellStyle name="Bilješka 2 2 2 12 5 5" xfId="47371" xr:uid="{00000000-0005-0000-0000-00000F050000}"/>
    <cellStyle name="Bilješka 2 2 2 12 6" xfId="1091" xr:uid="{00000000-0005-0000-0000-000010050000}"/>
    <cellStyle name="Bilješka 2 2 2 12 6 2" xfId="1092" xr:uid="{00000000-0005-0000-0000-000011050000}"/>
    <cellStyle name="Bilješka 2 2 2 12 6 2 2" xfId="1093" xr:uid="{00000000-0005-0000-0000-000012050000}"/>
    <cellStyle name="Bilješka 2 2 2 12 6 2 2 2" xfId="1094" xr:uid="{00000000-0005-0000-0000-000013050000}"/>
    <cellStyle name="Bilješka 2 2 2 12 6 2 3" xfId="1095" xr:uid="{00000000-0005-0000-0000-000014050000}"/>
    <cellStyle name="Bilješka 2 2 2 12 6 3" xfId="1096" xr:uid="{00000000-0005-0000-0000-000015050000}"/>
    <cellStyle name="Bilješka 2 2 2 12 6 3 2" xfId="1097" xr:uid="{00000000-0005-0000-0000-000016050000}"/>
    <cellStyle name="Bilješka 2 2 2 12 6 4" xfId="1098" xr:uid="{00000000-0005-0000-0000-000017050000}"/>
    <cellStyle name="Bilješka 2 2 2 12 6 5" xfId="48788" xr:uid="{00000000-0005-0000-0000-000018050000}"/>
    <cellStyle name="Bilješka 2 2 2 12 7" xfId="1099" xr:uid="{00000000-0005-0000-0000-000019050000}"/>
    <cellStyle name="Bilješka 2 2 2 12 7 2" xfId="1100" xr:uid="{00000000-0005-0000-0000-00001A050000}"/>
    <cellStyle name="Bilješka 2 2 2 12 7 2 2" xfId="1101" xr:uid="{00000000-0005-0000-0000-00001B050000}"/>
    <cellStyle name="Bilješka 2 2 2 12 7 2 2 2" xfId="1102" xr:uid="{00000000-0005-0000-0000-00001C050000}"/>
    <cellStyle name="Bilješka 2 2 2 12 7 2 3" xfId="1103" xr:uid="{00000000-0005-0000-0000-00001D050000}"/>
    <cellStyle name="Bilješka 2 2 2 12 7 3" xfId="1104" xr:uid="{00000000-0005-0000-0000-00001E050000}"/>
    <cellStyle name="Bilješka 2 2 2 12 7 3 2" xfId="1105" xr:uid="{00000000-0005-0000-0000-00001F050000}"/>
    <cellStyle name="Bilješka 2 2 2 12 7 4" xfId="1106" xr:uid="{00000000-0005-0000-0000-000020050000}"/>
    <cellStyle name="Bilješka 2 2 2 12 7 5" xfId="47469" xr:uid="{00000000-0005-0000-0000-000021050000}"/>
    <cellStyle name="Bilješka 2 2 2 12 8" xfId="1107" xr:uid="{00000000-0005-0000-0000-000022050000}"/>
    <cellStyle name="Bilješka 2 2 2 12 8 2" xfId="1108" xr:uid="{00000000-0005-0000-0000-000023050000}"/>
    <cellStyle name="Bilješka 2 2 2 12 8 2 2" xfId="1109" xr:uid="{00000000-0005-0000-0000-000024050000}"/>
    <cellStyle name="Bilješka 2 2 2 12 8 2 2 2" xfId="1110" xr:uid="{00000000-0005-0000-0000-000025050000}"/>
    <cellStyle name="Bilješka 2 2 2 12 8 2 3" xfId="1111" xr:uid="{00000000-0005-0000-0000-000026050000}"/>
    <cellStyle name="Bilješka 2 2 2 12 8 3" xfId="1112" xr:uid="{00000000-0005-0000-0000-000027050000}"/>
    <cellStyle name="Bilješka 2 2 2 12 8 3 2" xfId="1113" xr:uid="{00000000-0005-0000-0000-000028050000}"/>
    <cellStyle name="Bilješka 2 2 2 12 8 4" xfId="1114" xr:uid="{00000000-0005-0000-0000-000029050000}"/>
    <cellStyle name="Bilješka 2 2 2 12 8 5" xfId="47628" xr:uid="{00000000-0005-0000-0000-00002A050000}"/>
    <cellStyle name="Bilješka 2 2 2 12 9" xfId="1115" xr:uid="{00000000-0005-0000-0000-00002B050000}"/>
    <cellStyle name="Bilješka 2 2 2 12 9 2" xfId="1116" xr:uid="{00000000-0005-0000-0000-00002C050000}"/>
    <cellStyle name="Bilješka 2 2 2 12 9 2 2" xfId="1117" xr:uid="{00000000-0005-0000-0000-00002D050000}"/>
    <cellStyle name="Bilješka 2 2 2 12 9 2 2 2" xfId="1118" xr:uid="{00000000-0005-0000-0000-00002E050000}"/>
    <cellStyle name="Bilješka 2 2 2 12 9 2 3" xfId="1119" xr:uid="{00000000-0005-0000-0000-00002F050000}"/>
    <cellStyle name="Bilješka 2 2 2 12 9 3" xfId="1120" xr:uid="{00000000-0005-0000-0000-000030050000}"/>
    <cellStyle name="Bilješka 2 2 2 12 9 3 2" xfId="1121" xr:uid="{00000000-0005-0000-0000-000031050000}"/>
    <cellStyle name="Bilješka 2 2 2 12 9 4" xfId="1122" xr:uid="{00000000-0005-0000-0000-000032050000}"/>
    <cellStyle name="Bilješka 2 2 2 12 9 5" xfId="49798" xr:uid="{00000000-0005-0000-0000-000033050000}"/>
    <cellStyle name="Bilješka 2 2 2 13" xfId="1123" xr:uid="{00000000-0005-0000-0000-000034050000}"/>
    <cellStyle name="Bilješka 2 2 2 13 10" xfId="1124" xr:uid="{00000000-0005-0000-0000-000035050000}"/>
    <cellStyle name="Bilješka 2 2 2 13 10 2" xfId="1125" xr:uid="{00000000-0005-0000-0000-000036050000}"/>
    <cellStyle name="Bilješka 2 2 2 13 10 2 2" xfId="1126" xr:uid="{00000000-0005-0000-0000-000037050000}"/>
    <cellStyle name="Bilješka 2 2 2 13 10 2 2 2" xfId="1127" xr:uid="{00000000-0005-0000-0000-000038050000}"/>
    <cellStyle name="Bilješka 2 2 2 13 10 2 3" xfId="1128" xr:uid="{00000000-0005-0000-0000-000039050000}"/>
    <cellStyle name="Bilješka 2 2 2 13 10 3" xfId="1129" xr:uid="{00000000-0005-0000-0000-00003A050000}"/>
    <cellStyle name="Bilješka 2 2 2 13 10 3 2" xfId="1130" xr:uid="{00000000-0005-0000-0000-00003B050000}"/>
    <cellStyle name="Bilješka 2 2 2 13 10 4" xfId="1131" xr:uid="{00000000-0005-0000-0000-00003C050000}"/>
    <cellStyle name="Bilješka 2 2 2 13 10 5" xfId="50207" xr:uid="{00000000-0005-0000-0000-00003D050000}"/>
    <cellStyle name="Bilješka 2 2 2 13 11" xfId="1132" xr:uid="{00000000-0005-0000-0000-00003E050000}"/>
    <cellStyle name="Bilješka 2 2 2 13 11 2" xfId="1133" xr:uid="{00000000-0005-0000-0000-00003F050000}"/>
    <cellStyle name="Bilješka 2 2 2 13 11 2 2" xfId="1134" xr:uid="{00000000-0005-0000-0000-000040050000}"/>
    <cellStyle name="Bilješka 2 2 2 13 11 3" xfId="1135" xr:uid="{00000000-0005-0000-0000-000041050000}"/>
    <cellStyle name="Bilješka 2 2 2 13 11 4" xfId="50634" xr:uid="{00000000-0005-0000-0000-000042050000}"/>
    <cellStyle name="Bilješka 2 2 2 13 12" xfId="1136" xr:uid="{00000000-0005-0000-0000-000043050000}"/>
    <cellStyle name="Bilješka 2 2 2 13 12 2" xfId="1137" xr:uid="{00000000-0005-0000-0000-000044050000}"/>
    <cellStyle name="Bilješka 2 2 2 13 13" xfId="1138" xr:uid="{00000000-0005-0000-0000-000045050000}"/>
    <cellStyle name="Bilješka 2 2 2 13 14" xfId="46565" xr:uid="{00000000-0005-0000-0000-000046050000}"/>
    <cellStyle name="Bilješka 2 2 2 13 2" xfId="1139" xr:uid="{00000000-0005-0000-0000-000047050000}"/>
    <cellStyle name="Bilješka 2 2 2 13 2 2" xfId="1140" xr:uid="{00000000-0005-0000-0000-000048050000}"/>
    <cellStyle name="Bilješka 2 2 2 13 2 2 2" xfId="1141" xr:uid="{00000000-0005-0000-0000-000049050000}"/>
    <cellStyle name="Bilješka 2 2 2 13 2 2 2 2" xfId="1142" xr:uid="{00000000-0005-0000-0000-00004A050000}"/>
    <cellStyle name="Bilješka 2 2 2 13 2 2 3" xfId="1143" xr:uid="{00000000-0005-0000-0000-00004B050000}"/>
    <cellStyle name="Bilješka 2 2 2 13 2 3" xfId="1144" xr:uid="{00000000-0005-0000-0000-00004C050000}"/>
    <cellStyle name="Bilješka 2 2 2 13 2 3 2" xfId="1145" xr:uid="{00000000-0005-0000-0000-00004D050000}"/>
    <cellStyle name="Bilješka 2 2 2 13 2 4" xfId="1146" xr:uid="{00000000-0005-0000-0000-00004E050000}"/>
    <cellStyle name="Bilješka 2 2 2 13 2 5" xfId="46967" xr:uid="{00000000-0005-0000-0000-00004F050000}"/>
    <cellStyle name="Bilješka 2 2 2 13 3" xfId="1147" xr:uid="{00000000-0005-0000-0000-000050050000}"/>
    <cellStyle name="Bilješka 2 2 2 13 3 2" xfId="1148" xr:uid="{00000000-0005-0000-0000-000051050000}"/>
    <cellStyle name="Bilješka 2 2 2 13 3 2 2" xfId="1149" xr:uid="{00000000-0005-0000-0000-000052050000}"/>
    <cellStyle name="Bilješka 2 2 2 13 3 2 2 2" xfId="1150" xr:uid="{00000000-0005-0000-0000-000053050000}"/>
    <cellStyle name="Bilješka 2 2 2 13 3 2 3" xfId="1151" xr:uid="{00000000-0005-0000-0000-000054050000}"/>
    <cellStyle name="Bilješka 2 2 2 13 3 3" xfId="1152" xr:uid="{00000000-0005-0000-0000-000055050000}"/>
    <cellStyle name="Bilješka 2 2 2 13 3 3 2" xfId="1153" xr:uid="{00000000-0005-0000-0000-000056050000}"/>
    <cellStyle name="Bilješka 2 2 2 13 3 4" xfId="1154" xr:uid="{00000000-0005-0000-0000-000057050000}"/>
    <cellStyle name="Bilješka 2 2 2 13 3 5" xfId="47554" xr:uid="{00000000-0005-0000-0000-000058050000}"/>
    <cellStyle name="Bilješka 2 2 2 13 4" xfId="1155" xr:uid="{00000000-0005-0000-0000-000059050000}"/>
    <cellStyle name="Bilješka 2 2 2 13 4 2" xfId="1156" xr:uid="{00000000-0005-0000-0000-00005A050000}"/>
    <cellStyle name="Bilješka 2 2 2 13 4 2 2" xfId="1157" xr:uid="{00000000-0005-0000-0000-00005B050000}"/>
    <cellStyle name="Bilješka 2 2 2 13 4 2 2 2" xfId="1158" xr:uid="{00000000-0005-0000-0000-00005C050000}"/>
    <cellStyle name="Bilješka 2 2 2 13 4 2 3" xfId="1159" xr:uid="{00000000-0005-0000-0000-00005D050000}"/>
    <cellStyle name="Bilješka 2 2 2 13 4 3" xfId="1160" xr:uid="{00000000-0005-0000-0000-00005E050000}"/>
    <cellStyle name="Bilješka 2 2 2 13 4 3 2" xfId="1161" xr:uid="{00000000-0005-0000-0000-00005F050000}"/>
    <cellStyle name="Bilješka 2 2 2 13 4 4" xfId="1162" xr:uid="{00000000-0005-0000-0000-000060050000}"/>
    <cellStyle name="Bilješka 2 2 2 13 4 5" xfId="47405" xr:uid="{00000000-0005-0000-0000-000061050000}"/>
    <cellStyle name="Bilješka 2 2 2 13 5" xfId="1163" xr:uid="{00000000-0005-0000-0000-000062050000}"/>
    <cellStyle name="Bilješka 2 2 2 13 5 2" xfId="1164" xr:uid="{00000000-0005-0000-0000-000063050000}"/>
    <cellStyle name="Bilješka 2 2 2 13 5 2 2" xfId="1165" xr:uid="{00000000-0005-0000-0000-000064050000}"/>
    <cellStyle name="Bilješka 2 2 2 13 5 2 2 2" xfId="1166" xr:uid="{00000000-0005-0000-0000-000065050000}"/>
    <cellStyle name="Bilješka 2 2 2 13 5 2 3" xfId="1167" xr:uid="{00000000-0005-0000-0000-000066050000}"/>
    <cellStyle name="Bilješka 2 2 2 13 5 3" xfId="1168" xr:uid="{00000000-0005-0000-0000-000067050000}"/>
    <cellStyle name="Bilješka 2 2 2 13 5 3 2" xfId="1169" xr:uid="{00000000-0005-0000-0000-000068050000}"/>
    <cellStyle name="Bilješka 2 2 2 13 5 4" xfId="1170" xr:uid="{00000000-0005-0000-0000-000069050000}"/>
    <cellStyle name="Bilješka 2 2 2 13 5 5" xfId="47439" xr:uid="{00000000-0005-0000-0000-00006A050000}"/>
    <cellStyle name="Bilješka 2 2 2 13 6" xfId="1171" xr:uid="{00000000-0005-0000-0000-00006B050000}"/>
    <cellStyle name="Bilješka 2 2 2 13 6 2" xfId="1172" xr:uid="{00000000-0005-0000-0000-00006C050000}"/>
    <cellStyle name="Bilješka 2 2 2 13 6 2 2" xfId="1173" xr:uid="{00000000-0005-0000-0000-00006D050000}"/>
    <cellStyle name="Bilješka 2 2 2 13 6 2 2 2" xfId="1174" xr:uid="{00000000-0005-0000-0000-00006E050000}"/>
    <cellStyle name="Bilješka 2 2 2 13 6 2 3" xfId="1175" xr:uid="{00000000-0005-0000-0000-00006F050000}"/>
    <cellStyle name="Bilješka 2 2 2 13 6 3" xfId="1176" xr:uid="{00000000-0005-0000-0000-000070050000}"/>
    <cellStyle name="Bilješka 2 2 2 13 6 3 2" xfId="1177" xr:uid="{00000000-0005-0000-0000-000071050000}"/>
    <cellStyle name="Bilješka 2 2 2 13 6 4" xfId="1178" xr:uid="{00000000-0005-0000-0000-000072050000}"/>
    <cellStyle name="Bilješka 2 2 2 13 6 5" xfId="48789" xr:uid="{00000000-0005-0000-0000-000073050000}"/>
    <cellStyle name="Bilješka 2 2 2 13 7" xfId="1179" xr:uid="{00000000-0005-0000-0000-000074050000}"/>
    <cellStyle name="Bilješka 2 2 2 13 7 2" xfId="1180" xr:uid="{00000000-0005-0000-0000-000075050000}"/>
    <cellStyle name="Bilješka 2 2 2 13 7 2 2" xfId="1181" xr:uid="{00000000-0005-0000-0000-000076050000}"/>
    <cellStyle name="Bilješka 2 2 2 13 7 2 2 2" xfId="1182" xr:uid="{00000000-0005-0000-0000-000077050000}"/>
    <cellStyle name="Bilješka 2 2 2 13 7 2 3" xfId="1183" xr:uid="{00000000-0005-0000-0000-000078050000}"/>
    <cellStyle name="Bilješka 2 2 2 13 7 3" xfId="1184" xr:uid="{00000000-0005-0000-0000-000079050000}"/>
    <cellStyle name="Bilješka 2 2 2 13 7 3 2" xfId="1185" xr:uid="{00000000-0005-0000-0000-00007A050000}"/>
    <cellStyle name="Bilješka 2 2 2 13 7 4" xfId="1186" xr:uid="{00000000-0005-0000-0000-00007B050000}"/>
    <cellStyle name="Bilješka 2 2 2 13 7 5" xfId="47473" xr:uid="{00000000-0005-0000-0000-00007C050000}"/>
    <cellStyle name="Bilješka 2 2 2 13 8" xfId="1187" xr:uid="{00000000-0005-0000-0000-00007D050000}"/>
    <cellStyle name="Bilješka 2 2 2 13 8 2" xfId="1188" xr:uid="{00000000-0005-0000-0000-00007E050000}"/>
    <cellStyle name="Bilješka 2 2 2 13 8 2 2" xfId="1189" xr:uid="{00000000-0005-0000-0000-00007F050000}"/>
    <cellStyle name="Bilješka 2 2 2 13 8 2 2 2" xfId="1190" xr:uid="{00000000-0005-0000-0000-000080050000}"/>
    <cellStyle name="Bilješka 2 2 2 13 8 2 3" xfId="1191" xr:uid="{00000000-0005-0000-0000-000081050000}"/>
    <cellStyle name="Bilješka 2 2 2 13 8 3" xfId="1192" xr:uid="{00000000-0005-0000-0000-000082050000}"/>
    <cellStyle name="Bilješka 2 2 2 13 8 3 2" xfId="1193" xr:uid="{00000000-0005-0000-0000-000083050000}"/>
    <cellStyle name="Bilješka 2 2 2 13 8 4" xfId="1194" xr:uid="{00000000-0005-0000-0000-000084050000}"/>
    <cellStyle name="Bilješka 2 2 2 13 8 5" xfId="47495" xr:uid="{00000000-0005-0000-0000-000085050000}"/>
    <cellStyle name="Bilješka 2 2 2 13 9" xfId="1195" xr:uid="{00000000-0005-0000-0000-000086050000}"/>
    <cellStyle name="Bilješka 2 2 2 13 9 2" xfId="1196" xr:uid="{00000000-0005-0000-0000-000087050000}"/>
    <cellStyle name="Bilješka 2 2 2 13 9 2 2" xfId="1197" xr:uid="{00000000-0005-0000-0000-000088050000}"/>
    <cellStyle name="Bilješka 2 2 2 13 9 2 2 2" xfId="1198" xr:uid="{00000000-0005-0000-0000-000089050000}"/>
    <cellStyle name="Bilješka 2 2 2 13 9 2 3" xfId="1199" xr:uid="{00000000-0005-0000-0000-00008A050000}"/>
    <cellStyle name="Bilješka 2 2 2 13 9 3" xfId="1200" xr:uid="{00000000-0005-0000-0000-00008B050000}"/>
    <cellStyle name="Bilješka 2 2 2 13 9 3 2" xfId="1201" xr:uid="{00000000-0005-0000-0000-00008C050000}"/>
    <cellStyle name="Bilješka 2 2 2 13 9 4" xfId="1202" xr:uid="{00000000-0005-0000-0000-00008D050000}"/>
    <cellStyle name="Bilješka 2 2 2 13 9 5" xfId="49799" xr:uid="{00000000-0005-0000-0000-00008E050000}"/>
    <cellStyle name="Bilješka 2 2 2 14" xfId="1203" xr:uid="{00000000-0005-0000-0000-00008F050000}"/>
    <cellStyle name="Bilješka 2 2 2 14 10" xfId="1204" xr:uid="{00000000-0005-0000-0000-000090050000}"/>
    <cellStyle name="Bilješka 2 2 2 14 10 2" xfId="1205" xr:uid="{00000000-0005-0000-0000-000091050000}"/>
    <cellStyle name="Bilješka 2 2 2 14 10 2 2" xfId="1206" xr:uid="{00000000-0005-0000-0000-000092050000}"/>
    <cellStyle name="Bilješka 2 2 2 14 10 3" xfId="1207" xr:uid="{00000000-0005-0000-0000-000093050000}"/>
    <cellStyle name="Bilješka 2 2 2 14 10 4" xfId="51028" xr:uid="{00000000-0005-0000-0000-000094050000}"/>
    <cellStyle name="Bilješka 2 2 2 14 11" xfId="1208" xr:uid="{00000000-0005-0000-0000-000095050000}"/>
    <cellStyle name="Bilješka 2 2 2 14 11 2" xfId="1209" xr:uid="{00000000-0005-0000-0000-000096050000}"/>
    <cellStyle name="Bilješka 2 2 2 14 12" xfId="1210" xr:uid="{00000000-0005-0000-0000-000097050000}"/>
    <cellStyle name="Bilješka 2 2 2 14 13" xfId="47362" xr:uid="{00000000-0005-0000-0000-000098050000}"/>
    <cellStyle name="Bilješka 2 2 2 14 2" xfId="1211" xr:uid="{00000000-0005-0000-0000-000099050000}"/>
    <cellStyle name="Bilješka 2 2 2 14 2 2" xfId="1212" xr:uid="{00000000-0005-0000-0000-00009A050000}"/>
    <cellStyle name="Bilješka 2 2 2 14 2 2 2" xfId="1213" xr:uid="{00000000-0005-0000-0000-00009B050000}"/>
    <cellStyle name="Bilješka 2 2 2 14 2 2 2 2" xfId="1214" xr:uid="{00000000-0005-0000-0000-00009C050000}"/>
    <cellStyle name="Bilješka 2 2 2 14 2 2 3" xfId="1215" xr:uid="{00000000-0005-0000-0000-00009D050000}"/>
    <cellStyle name="Bilješka 2 2 2 14 2 3" xfId="1216" xr:uid="{00000000-0005-0000-0000-00009E050000}"/>
    <cellStyle name="Bilješka 2 2 2 14 2 3 2" xfId="1217" xr:uid="{00000000-0005-0000-0000-00009F050000}"/>
    <cellStyle name="Bilješka 2 2 2 14 2 4" xfId="1218" xr:uid="{00000000-0005-0000-0000-0000A0050000}"/>
    <cellStyle name="Bilješka 2 2 2 14 2 5" xfId="47971" xr:uid="{00000000-0005-0000-0000-0000A1050000}"/>
    <cellStyle name="Bilješka 2 2 2 14 3" xfId="1219" xr:uid="{00000000-0005-0000-0000-0000A2050000}"/>
    <cellStyle name="Bilješka 2 2 2 14 3 2" xfId="1220" xr:uid="{00000000-0005-0000-0000-0000A3050000}"/>
    <cellStyle name="Bilješka 2 2 2 14 3 2 2" xfId="1221" xr:uid="{00000000-0005-0000-0000-0000A4050000}"/>
    <cellStyle name="Bilješka 2 2 2 14 3 2 2 2" xfId="1222" xr:uid="{00000000-0005-0000-0000-0000A5050000}"/>
    <cellStyle name="Bilješka 2 2 2 14 3 2 3" xfId="1223" xr:uid="{00000000-0005-0000-0000-0000A6050000}"/>
    <cellStyle name="Bilješka 2 2 2 14 3 3" xfId="1224" xr:uid="{00000000-0005-0000-0000-0000A7050000}"/>
    <cellStyle name="Bilješka 2 2 2 14 3 3 2" xfId="1225" xr:uid="{00000000-0005-0000-0000-0000A8050000}"/>
    <cellStyle name="Bilješka 2 2 2 14 3 4" xfId="1226" xr:uid="{00000000-0005-0000-0000-0000A9050000}"/>
    <cellStyle name="Bilješka 2 2 2 14 3 5" xfId="48380" xr:uid="{00000000-0005-0000-0000-0000AA050000}"/>
    <cellStyle name="Bilješka 2 2 2 14 4" xfId="1227" xr:uid="{00000000-0005-0000-0000-0000AB050000}"/>
    <cellStyle name="Bilješka 2 2 2 14 4 2" xfId="1228" xr:uid="{00000000-0005-0000-0000-0000AC050000}"/>
    <cellStyle name="Bilješka 2 2 2 14 4 2 2" xfId="1229" xr:uid="{00000000-0005-0000-0000-0000AD050000}"/>
    <cellStyle name="Bilješka 2 2 2 14 4 2 2 2" xfId="1230" xr:uid="{00000000-0005-0000-0000-0000AE050000}"/>
    <cellStyle name="Bilješka 2 2 2 14 4 2 3" xfId="1231" xr:uid="{00000000-0005-0000-0000-0000AF050000}"/>
    <cellStyle name="Bilješka 2 2 2 14 4 3" xfId="1232" xr:uid="{00000000-0005-0000-0000-0000B0050000}"/>
    <cellStyle name="Bilješka 2 2 2 14 4 3 2" xfId="1233" xr:uid="{00000000-0005-0000-0000-0000B1050000}"/>
    <cellStyle name="Bilješka 2 2 2 14 4 4" xfId="1234" xr:uid="{00000000-0005-0000-0000-0000B2050000}"/>
    <cellStyle name="Bilješka 2 2 2 14 4 5" xfId="48781" xr:uid="{00000000-0005-0000-0000-0000B3050000}"/>
    <cellStyle name="Bilješka 2 2 2 14 5" xfId="1235" xr:uid="{00000000-0005-0000-0000-0000B4050000}"/>
    <cellStyle name="Bilješka 2 2 2 14 5 2" xfId="1236" xr:uid="{00000000-0005-0000-0000-0000B5050000}"/>
    <cellStyle name="Bilješka 2 2 2 14 5 2 2" xfId="1237" xr:uid="{00000000-0005-0000-0000-0000B6050000}"/>
    <cellStyle name="Bilješka 2 2 2 14 5 2 2 2" xfId="1238" xr:uid="{00000000-0005-0000-0000-0000B7050000}"/>
    <cellStyle name="Bilješka 2 2 2 14 5 2 3" xfId="1239" xr:uid="{00000000-0005-0000-0000-0000B8050000}"/>
    <cellStyle name="Bilješka 2 2 2 14 5 3" xfId="1240" xr:uid="{00000000-0005-0000-0000-0000B9050000}"/>
    <cellStyle name="Bilješka 2 2 2 14 5 3 2" xfId="1241" xr:uid="{00000000-0005-0000-0000-0000BA050000}"/>
    <cellStyle name="Bilješka 2 2 2 14 5 4" xfId="1242" xr:uid="{00000000-0005-0000-0000-0000BB050000}"/>
    <cellStyle name="Bilješka 2 2 2 14 5 5" xfId="49059" xr:uid="{00000000-0005-0000-0000-0000BC050000}"/>
    <cellStyle name="Bilješka 2 2 2 14 6" xfId="1243" xr:uid="{00000000-0005-0000-0000-0000BD050000}"/>
    <cellStyle name="Bilješka 2 2 2 14 6 2" xfId="1244" xr:uid="{00000000-0005-0000-0000-0000BE050000}"/>
    <cellStyle name="Bilješka 2 2 2 14 6 2 2" xfId="1245" xr:uid="{00000000-0005-0000-0000-0000BF050000}"/>
    <cellStyle name="Bilješka 2 2 2 14 6 2 2 2" xfId="1246" xr:uid="{00000000-0005-0000-0000-0000C0050000}"/>
    <cellStyle name="Bilješka 2 2 2 14 6 2 3" xfId="1247" xr:uid="{00000000-0005-0000-0000-0000C1050000}"/>
    <cellStyle name="Bilješka 2 2 2 14 6 3" xfId="1248" xr:uid="{00000000-0005-0000-0000-0000C2050000}"/>
    <cellStyle name="Bilješka 2 2 2 14 6 3 2" xfId="1249" xr:uid="{00000000-0005-0000-0000-0000C3050000}"/>
    <cellStyle name="Bilješka 2 2 2 14 6 4" xfId="1250" xr:uid="{00000000-0005-0000-0000-0000C4050000}"/>
    <cellStyle name="Bilješka 2 2 2 14 6 5" xfId="49355" xr:uid="{00000000-0005-0000-0000-0000C5050000}"/>
    <cellStyle name="Bilješka 2 2 2 14 7" xfId="1251" xr:uid="{00000000-0005-0000-0000-0000C6050000}"/>
    <cellStyle name="Bilješka 2 2 2 14 7 2" xfId="1252" xr:uid="{00000000-0005-0000-0000-0000C7050000}"/>
    <cellStyle name="Bilješka 2 2 2 14 7 2 2" xfId="1253" xr:uid="{00000000-0005-0000-0000-0000C8050000}"/>
    <cellStyle name="Bilješka 2 2 2 14 7 2 2 2" xfId="1254" xr:uid="{00000000-0005-0000-0000-0000C9050000}"/>
    <cellStyle name="Bilješka 2 2 2 14 7 2 3" xfId="1255" xr:uid="{00000000-0005-0000-0000-0000CA050000}"/>
    <cellStyle name="Bilješka 2 2 2 14 7 3" xfId="1256" xr:uid="{00000000-0005-0000-0000-0000CB050000}"/>
    <cellStyle name="Bilješka 2 2 2 14 7 3 2" xfId="1257" xr:uid="{00000000-0005-0000-0000-0000CC050000}"/>
    <cellStyle name="Bilješka 2 2 2 14 7 4" xfId="1258" xr:uid="{00000000-0005-0000-0000-0000CD050000}"/>
    <cellStyle name="Bilješka 2 2 2 14 7 5" xfId="49747" xr:uid="{00000000-0005-0000-0000-0000CE050000}"/>
    <cellStyle name="Bilješka 2 2 2 14 8" xfId="1259" xr:uid="{00000000-0005-0000-0000-0000CF050000}"/>
    <cellStyle name="Bilješka 2 2 2 14 8 2" xfId="1260" xr:uid="{00000000-0005-0000-0000-0000D0050000}"/>
    <cellStyle name="Bilješka 2 2 2 14 8 2 2" xfId="1261" xr:uid="{00000000-0005-0000-0000-0000D1050000}"/>
    <cellStyle name="Bilješka 2 2 2 14 8 2 2 2" xfId="1262" xr:uid="{00000000-0005-0000-0000-0000D2050000}"/>
    <cellStyle name="Bilješka 2 2 2 14 8 2 3" xfId="1263" xr:uid="{00000000-0005-0000-0000-0000D3050000}"/>
    <cellStyle name="Bilješka 2 2 2 14 8 3" xfId="1264" xr:uid="{00000000-0005-0000-0000-0000D4050000}"/>
    <cellStyle name="Bilješka 2 2 2 14 8 3 2" xfId="1265" xr:uid="{00000000-0005-0000-0000-0000D5050000}"/>
    <cellStyle name="Bilješka 2 2 2 14 8 4" xfId="1266" xr:uid="{00000000-0005-0000-0000-0000D6050000}"/>
    <cellStyle name="Bilješka 2 2 2 14 8 5" xfId="50193" xr:uid="{00000000-0005-0000-0000-0000D7050000}"/>
    <cellStyle name="Bilješka 2 2 2 14 9" xfId="1267" xr:uid="{00000000-0005-0000-0000-0000D8050000}"/>
    <cellStyle name="Bilješka 2 2 2 14 9 2" xfId="1268" xr:uid="{00000000-0005-0000-0000-0000D9050000}"/>
    <cellStyle name="Bilješka 2 2 2 14 9 2 2" xfId="1269" xr:uid="{00000000-0005-0000-0000-0000DA050000}"/>
    <cellStyle name="Bilješka 2 2 2 14 9 2 2 2" xfId="1270" xr:uid="{00000000-0005-0000-0000-0000DB050000}"/>
    <cellStyle name="Bilješka 2 2 2 14 9 2 3" xfId="1271" xr:uid="{00000000-0005-0000-0000-0000DC050000}"/>
    <cellStyle name="Bilješka 2 2 2 14 9 3" xfId="1272" xr:uid="{00000000-0005-0000-0000-0000DD050000}"/>
    <cellStyle name="Bilješka 2 2 2 14 9 3 2" xfId="1273" xr:uid="{00000000-0005-0000-0000-0000DE050000}"/>
    <cellStyle name="Bilješka 2 2 2 14 9 4" xfId="1274" xr:uid="{00000000-0005-0000-0000-0000DF050000}"/>
    <cellStyle name="Bilješka 2 2 2 14 9 5" xfId="50601" xr:uid="{00000000-0005-0000-0000-0000E0050000}"/>
    <cellStyle name="Bilješka 2 2 2 15" xfId="1275" xr:uid="{00000000-0005-0000-0000-0000E1050000}"/>
    <cellStyle name="Bilješka 2 2 2 15 2" xfId="1276" xr:uid="{00000000-0005-0000-0000-0000E2050000}"/>
    <cellStyle name="Bilješka 2 2 2 15 2 2" xfId="1277" xr:uid="{00000000-0005-0000-0000-0000E3050000}"/>
    <cellStyle name="Bilješka 2 2 2 15 2 2 2" xfId="1278" xr:uid="{00000000-0005-0000-0000-0000E4050000}"/>
    <cellStyle name="Bilješka 2 2 2 15 2 3" xfId="1279" xr:uid="{00000000-0005-0000-0000-0000E5050000}"/>
    <cellStyle name="Bilješka 2 2 2 15 3" xfId="1280" xr:uid="{00000000-0005-0000-0000-0000E6050000}"/>
    <cellStyle name="Bilješka 2 2 2 15 3 2" xfId="1281" xr:uid="{00000000-0005-0000-0000-0000E7050000}"/>
    <cellStyle name="Bilješka 2 2 2 15 4" xfId="1282" xr:uid="{00000000-0005-0000-0000-0000E8050000}"/>
    <cellStyle name="Bilješka 2 2 2 15 5" xfId="46950" xr:uid="{00000000-0005-0000-0000-0000E9050000}"/>
    <cellStyle name="Bilješka 2 2 2 16" xfId="1283" xr:uid="{00000000-0005-0000-0000-0000EA050000}"/>
    <cellStyle name="Bilješka 2 2 2 16 2" xfId="1284" xr:uid="{00000000-0005-0000-0000-0000EB050000}"/>
    <cellStyle name="Bilješka 2 2 2 16 2 2" xfId="1285" xr:uid="{00000000-0005-0000-0000-0000EC050000}"/>
    <cellStyle name="Bilješka 2 2 2 16 2 2 2" xfId="1286" xr:uid="{00000000-0005-0000-0000-0000ED050000}"/>
    <cellStyle name="Bilješka 2 2 2 16 2 3" xfId="1287" xr:uid="{00000000-0005-0000-0000-0000EE050000}"/>
    <cellStyle name="Bilješka 2 2 2 16 3" xfId="1288" xr:uid="{00000000-0005-0000-0000-0000EF050000}"/>
    <cellStyle name="Bilješka 2 2 2 16 3 2" xfId="1289" xr:uid="{00000000-0005-0000-0000-0000F0050000}"/>
    <cellStyle name="Bilješka 2 2 2 16 4" xfId="1290" xr:uid="{00000000-0005-0000-0000-0000F1050000}"/>
    <cellStyle name="Bilješka 2 2 2 16 5" xfId="47536" xr:uid="{00000000-0005-0000-0000-0000F2050000}"/>
    <cellStyle name="Bilješka 2 2 2 17" xfId="1291" xr:uid="{00000000-0005-0000-0000-0000F3050000}"/>
    <cellStyle name="Bilješka 2 2 2 17 2" xfId="1292" xr:uid="{00000000-0005-0000-0000-0000F4050000}"/>
    <cellStyle name="Bilješka 2 2 2 17 2 2" xfId="1293" xr:uid="{00000000-0005-0000-0000-0000F5050000}"/>
    <cellStyle name="Bilješka 2 2 2 17 2 2 2" xfId="1294" xr:uid="{00000000-0005-0000-0000-0000F6050000}"/>
    <cellStyle name="Bilješka 2 2 2 17 2 3" xfId="1295" xr:uid="{00000000-0005-0000-0000-0000F7050000}"/>
    <cellStyle name="Bilješka 2 2 2 17 3" xfId="1296" xr:uid="{00000000-0005-0000-0000-0000F8050000}"/>
    <cellStyle name="Bilješka 2 2 2 17 3 2" xfId="1297" xr:uid="{00000000-0005-0000-0000-0000F9050000}"/>
    <cellStyle name="Bilješka 2 2 2 17 4" xfId="1298" xr:uid="{00000000-0005-0000-0000-0000FA050000}"/>
    <cellStyle name="Bilješka 2 2 2 17 5" xfId="47500" xr:uid="{00000000-0005-0000-0000-0000FB050000}"/>
    <cellStyle name="Bilješka 2 2 2 18" xfId="1299" xr:uid="{00000000-0005-0000-0000-0000FC050000}"/>
    <cellStyle name="Bilješka 2 2 2 18 2" xfId="1300" xr:uid="{00000000-0005-0000-0000-0000FD050000}"/>
    <cellStyle name="Bilješka 2 2 2 18 2 2" xfId="1301" xr:uid="{00000000-0005-0000-0000-0000FE050000}"/>
    <cellStyle name="Bilješka 2 2 2 18 2 2 2" xfId="1302" xr:uid="{00000000-0005-0000-0000-0000FF050000}"/>
    <cellStyle name="Bilješka 2 2 2 18 2 3" xfId="1303" xr:uid="{00000000-0005-0000-0000-000000060000}"/>
    <cellStyle name="Bilješka 2 2 2 18 3" xfId="1304" xr:uid="{00000000-0005-0000-0000-000001060000}"/>
    <cellStyle name="Bilješka 2 2 2 18 3 2" xfId="1305" xr:uid="{00000000-0005-0000-0000-000002060000}"/>
    <cellStyle name="Bilješka 2 2 2 18 4" xfId="1306" xr:uid="{00000000-0005-0000-0000-000003060000}"/>
    <cellStyle name="Bilješka 2 2 2 18 5" xfId="47375" xr:uid="{00000000-0005-0000-0000-000004060000}"/>
    <cellStyle name="Bilješka 2 2 2 19" xfId="1307" xr:uid="{00000000-0005-0000-0000-000005060000}"/>
    <cellStyle name="Bilješka 2 2 2 19 2" xfId="1308" xr:uid="{00000000-0005-0000-0000-000006060000}"/>
    <cellStyle name="Bilješka 2 2 2 19 2 2" xfId="1309" xr:uid="{00000000-0005-0000-0000-000007060000}"/>
    <cellStyle name="Bilješka 2 2 2 19 2 2 2" xfId="1310" xr:uid="{00000000-0005-0000-0000-000008060000}"/>
    <cellStyle name="Bilješka 2 2 2 19 2 3" xfId="1311" xr:uid="{00000000-0005-0000-0000-000009060000}"/>
    <cellStyle name="Bilješka 2 2 2 19 3" xfId="1312" xr:uid="{00000000-0005-0000-0000-00000A060000}"/>
    <cellStyle name="Bilješka 2 2 2 19 3 2" xfId="1313" xr:uid="{00000000-0005-0000-0000-00000B060000}"/>
    <cellStyle name="Bilješka 2 2 2 19 4" xfId="1314" xr:uid="{00000000-0005-0000-0000-00000C060000}"/>
    <cellStyle name="Bilješka 2 2 2 19 5" xfId="48868" xr:uid="{00000000-0005-0000-0000-00000D060000}"/>
    <cellStyle name="Bilješka 2 2 2 2" xfId="1315" xr:uid="{00000000-0005-0000-0000-00000E060000}"/>
    <cellStyle name="Bilješka 2 2 2 2 10" xfId="1316" xr:uid="{00000000-0005-0000-0000-00000F060000}"/>
    <cellStyle name="Bilješka 2 2 2 2 10 2" xfId="1317" xr:uid="{00000000-0005-0000-0000-000010060000}"/>
    <cellStyle name="Bilješka 2 2 2 2 10 2 2" xfId="1318" xr:uid="{00000000-0005-0000-0000-000011060000}"/>
    <cellStyle name="Bilješka 2 2 2 2 10 2 2 2" xfId="1319" xr:uid="{00000000-0005-0000-0000-000012060000}"/>
    <cellStyle name="Bilješka 2 2 2 2 10 2 3" xfId="1320" xr:uid="{00000000-0005-0000-0000-000013060000}"/>
    <cellStyle name="Bilješka 2 2 2 2 10 3" xfId="1321" xr:uid="{00000000-0005-0000-0000-000014060000}"/>
    <cellStyle name="Bilješka 2 2 2 2 10 3 2" xfId="1322" xr:uid="{00000000-0005-0000-0000-000015060000}"/>
    <cellStyle name="Bilješka 2 2 2 2 10 4" xfId="1323" xr:uid="{00000000-0005-0000-0000-000016060000}"/>
    <cellStyle name="Bilješka 2 2 2 2 10 5" xfId="50208" xr:uid="{00000000-0005-0000-0000-000017060000}"/>
    <cellStyle name="Bilješka 2 2 2 2 11" xfId="1324" xr:uid="{00000000-0005-0000-0000-000018060000}"/>
    <cellStyle name="Bilješka 2 2 2 2 11 2" xfId="1325" xr:uid="{00000000-0005-0000-0000-000019060000}"/>
    <cellStyle name="Bilješka 2 2 2 2 11 2 2" xfId="1326" xr:uid="{00000000-0005-0000-0000-00001A060000}"/>
    <cellStyle name="Bilješka 2 2 2 2 11 3" xfId="1327" xr:uid="{00000000-0005-0000-0000-00001B060000}"/>
    <cellStyle name="Bilješka 2 2 2 2 11 4" xfId="50635" xr:uid="{00000000-0005-0000-0000-00001C060000}"/>
    <cellStyle name="Bilješka 2 2 2 2 12" xfId="1328" xr:uid="{00000000-0005-0000-0000-00001D060000}"/>
    <cellStyle name="Bilješka 2 2 2 2 12 2" xfId="1329" xr:uid="{00000000-0005-0000-0000-00001E060000}"/>
    <cellStyle name="Bilješka 2 2 2 2 13" xfId="1330" xr:uid="{00000000-0005-0000-0000-00001F060000}"/>
    <cellStyle name="Bilješka 2 2 2 2 14" xfId="46707" xr:uid="{00000000-0005-0000-0000-000020060000}"/>
    <cellStyle name="Bilješka 2 2 2 2 2" xfId="1331" xr:uid="{00000000-0005-0000-0000-000021060000}"/>
    <cellStyle name="Bilješka 2 2 2 2 2 2" xfId="1332" xr:uid="{00000000-0005-0000-0000-000022060000}"/>
    <cellStyle name="Bilješka 2 2 2 2 2 2 2" xfId="1333" xr:uid="{00000000-0005-0000-0000-000023060000}"/>
    <cellStyle name="Bilješka 2 2 2 2 2 2 2 2" xfId="1334" xr:uid="{00000000-0005-0000-0000-000024060000}"/>
    <cellStyle name="Bilješka 2 2 2 2 2 2 3" xfId="1335" xr:uid="{00000000-0005-0000-0000-000025060000}"/>
    <cellStyle name="Bilješka 2 2 2 2 2 3" xfId="1336" xr:uid="{00000000-0005-0000-0000-000026060000}"/>
    <cellStyle name="Bilješka 2 2 2 2 2 3 2" xfId="1337" xr:uid="{00000000-0005-0000-0000-000027060000}"/>
    <cellStyle name="Bilješka 2 2 2 2 2 4" xfId="1338" xr:uid="{00000000-0005-0000-0000-000028060000}"/>
    <cellStyle name="Bilješka 2 2 2 2 2 5" xfId="46968" xr:uid="{00000000-0005-0000-0000-000029060000}"/>
    <cellStyle name="Bilješka 2 2 2 2 3" xfId="1339" xr:uid="{00000000-0005-0000-0000-00002A060000}"/>
    <cellStyle name="Bilješka 2 2 2 2 3 2" xfId="1340" xr:uid="{00000000-0005-0000-0000-00002B060000}"/>
    <cellStyle name="Bilješka 2 2 2 2 3 2 2" xfId="1341" xr:uid="{00000000-0005-0000-0000-00002C060000}"/>
    <cellStyle name="Bilješka 2 2 2 2 3 2 2 2" xfId="1342" xr:uid="{00000000-0005-0000-0000-00002D060000}"/>
    <cellStyle name="Bilješka 2 2 2 2 3 2 3" xfId="1343" xr:uid="{00000000-0005-0000-0000-00002E060000}"/>
    <cellStyle name="Bilješka 2 2 2 2 3 3" xfId="1344" xr:uid="{00000000-0005-0000-0000-00002F060000}"/>
    <cellStyle name="Bilješka 2 2 2 2 3 3 2" xfId="1345" xr:uid="{00000000-0005-0000-0000-000030060000}"/>
    <cellStyle name="Bilješka 2 2 2 2 3 4" xfId="1346" xr:uid="{00000000-0005-0000-0000-000031060000}"/>
    <cellStyle name="Bilješka 2 2 2 2 3 5" xfId="47555" xr:uid="{00000000-0005-0000-0000-000032060000}"/>
    <cellStyle name="Bilješka 2 2 2 2 4" xfId="1347" xr:uid="{00000000-0005-0000-0000-000033060000}"/>
    <cellStyle name="Bilješka 2 2 2 2 4 2" xfId="1348" xr:uid="{00000000-0005-0000-0000-000034060000}"/>
    <cellStyle name="Bilješka 2 2 2 2 4 2 2" xfId="1349" xr:uid="{00000000-0005-0000-0000-000035060000}"/>
    <cellStyle name="Bilješka 2 2 2 2 4 2 2 2" xfId="1350" xr:uid="{00000000-0005-0000-0000-000036060000}"/>
    <cellStyle name="Bilješka 2 2 2 2 4 2 3" xfId="1351" xr:uid="{00000000-0005-0000-0000-000037060000}"/>
    <cellStyle name="Bilješka 2 2 2 2 4 3" xfId="1352" xr:uid="{00000000-0005-0000-0000-000038060000}"/>
    <cellStyle name="Bilješka 2 2 2 2 4 3 2" xfId="1353" xr:uid="{00000000-0005-0000-0000-000039060000}"/>
    <cellStyle name="Bilješka 2 2 2 2 4 4" xfId="1354" xr:uid="{00000000-0005-0000-0000-00003A060000}"/>
    <cellStyle name="Bilješka 2 2 2 2 4 5" xfId="47448" xr:uid="{00000000-0005-0000-0000-00003B060000}"/>
    <cellStyle name="Bilješka 2 2 2 2 5" xfId="1355" xr:uid="{00000000-0005-0000-0000-00003C060000}"/>
    <cellStyle name="Bilješka 2 2 2 2 5 2" xfId="1356" xr:uid="{00000000-0005-0000-0000-00003D060000}"/>
    <cellStyle name="Bilješka 2 2 2 2 5 2 2" xfId="1357" xr:uid="{00000000-0005-0000-0000-00003E060000}"/>
    <cellStyle name="Bilješka 2 2 2 2 5 2 2 2" xfId="1358" xr:uid="{00000000-0005-0000-0000-00003F060000}"/>
    <cellStyle name="Bilješka 2 2 2 2 5 2 3" xfId="1359" xr:uid="{00000000-0005-0000-0000-000040060000}"/>
    <cellStyle name="Bilješka 2 2 2 2 5 3" xfId="1360" xr:uid="{00000000-0005-0000-0000-000041060000}"/>
    <cellStyle name="Bilješka 2 2 2 2 5 3 2" xfId="1361" xr:uid="{00000000-0005-0000-0000-000042060000}"/>
    <cellStyle name="Bilješka 2 2 2 2 5 4" xfId="1362" xr:uid="{00000000-0005-0000-0000-000043060000}"/>
    <cellStyle name="Bilješka 2 2 2 2 5 5" xfId="47426" xr:uid="{00000000-0005-0000-0000-000044060000}"/>
    <cellStyle name="Bilješka 2 2 2 2 6" xfId="1363" xr:uid="{00000000-0005-0000-0000-000045060000}"/>
    <cellStyle name="Bilješka 2 2 2 2 6 2" xfId="1364" xr:uid="{00000000-0005-0000-0000-000046060000}"/>
    <cellStyle name="Bilješka 2 2 2 2 6 2 2" xfId="1365" xr:uid="{00000000-0005-0000-0000-000047060000}"/>
    <cellStyle name="Bilješka 2 2 2 2 6 2 2 2" xfId="1366" xr:uid="{00000000-0005-0000-0000-000048060000}"/>
    <cellStyle name="Bilješka 2 2 2 2 6 2 3" xfId="1367" xr:uid="{00000000-0005-0000-0000-000049060000}"/>
    <cellStyle name="Bilješka 2 2 2 2 6 3" xfId="1368" xr:uid="{00000000-0005-0000-0000-00004A060000}"/>
    <cellStyle name="Bilješka 2 2 2 2 6 3 2" xfId="1369" xr:uid="{00000000-0005-0000-0000-00004B060000}"/>
    <cellStyle name="Bilješka 2 2 2 2 6 4" xfId="1370" xr:uid="{00000000-0005-0000-0000-00004C060000}"/>
    <cellStyle name="Bilješka 2 2 2 2 6 5" xfId="48790" xr:uid="{00000000-0005-0000-0000-00004D060000}"/>
    <cellStyle name="Bilješka 2 2 2 2 7" xfId="1371" xr:uid="{00000000-0005-0000-0000-00004E060000}"/>
    <cellStyle name="Bilješka 2 2 2 2 7 2" xfId="1372" xr:uid="{00000000-0005-0000-0000-00004F060000}"/>
    <cellStyle name="Bilješka 2 2 2 2 7 2 2" xfId="1373" xr:uid="{00000000-0005-0000-0000-000050060000}"/>
    <cellStyle name="Bilješka 2 2 2 2 7 2 2 2" xfId="1374" xr:uid="{00000000-0005-0000-0000-000051060000}"/>
    <cellStyle name="Bilješka 2 2 2 2 7 2 3" xfId="1375" xr:uid="{00000000-0005-0000-0000-000052060000}"/>
    <cellStyle name="Bilješka 2 2 2 2 7 3" xfId="1376" xr:uid="{00000000-0005-0000-0000-000053060000}"/>
    <cellStyle name="Bilješka 2 2 2 2 7 3 2" xfId="1377" xr:uid="{00000000-0005-0000-0000-000054060000}"/>
    <cellStyle name="Bilješka 2 2 2 2 7 4" xfId="1378" xr:uid="{00000000-0005-0000-0000-000055060000}"/>
    <cellStyle name="Bilješka 2 2 2 2 7 5" xfId="47387" xr:uid="{00000000-0005-0000-0000-000056060000}"/>
    <cellStyle name="Bilješka 2 2 2 2 8" xfId="1379" xr:uid="{00000000-0005-0000-0000-000057060000}"/>
    <cellStyle name="Bilješka 2 2 2 2 8 2" xfId="1380" xr:uid="{00000000-0005-0000-0000-000058060000}"/>
    <cellStyle name="Bilješka 2 2 2 2 8 2 2" xfId="1381" xr:uid="{00000000-0005-0000-0000-000059060000}"/>
    <cellStyle name="Bilješka 2 2 2 2 8 2 2 2" xfId="1382" xr:uid="{00000000-0005-0000-0000-00005A060000}"/>
    <cellStyle name="Bilješka 2 2 2 2 8 2 3" xfId="1383" xr:uid="{00000000-0005-0000-0000-00005B060000}"/>
    <cellStyle name="Bilješka 2 2 2 2 8 3" xfId="1384" xr:uid="{00000000-0005-0000-0000-00005C060000}"/>
    <cellStyle name="Bilješka 2 2 2 2 8 3 2" xfId="1385" xr:uid="{00000000-0005-0000-0000-00005D060000}"/>
    <cellStyle name="Bilješka 2 2 2 2 8 4" xfId="1386" xr:uid="{00000000-0005-0000-0000-00005E060000}"/>
    <cellStyle name="Bilješka 2 2 2 2 8 5" xfId="47470" xr:uid="{00000000-0005-0000-0000-00005F060000}"/>
    <cellStyle name="Bilješka 2 2 2 2 9" xfId="1387" xr:uid="{00000000-0005-0000-0000-000060060000}"/>
    <cellStyle name="Bilješka 2 2 2 2 9 2" xfId="1388" xr:uid="{00000000-0005-0000-0000-000061060000}"/>
    <cellStyle name="Bilješka 2 2 2 2 9 2 2" xfId="1389" xr:uid="{00000000-0005-0000-0000-000062060000}"/>
    <cellStyle name="Bilješka 2 2 2 2 9 2 2 2" xfId="1390" xr:uid="{00000000-0005-0000-0000-000063060000}"/>
    <cellStyle name="Bilješka 2 2 2 2 9 2 3" xfId="1391" xr:uid="{00000000-0005-0000-0000-000064060000}"/>
    <cellStyle name="Bilješka 2 2 2 2 9 3" xfId="1392" xr:uid="{00000000-0005-0000-0000-000065060000}"/>
    <cellStyle name="Bilješka 2 2 2 2 9 3 2" xfId="1393" xr:uid="{00000000-0005-0000-0000-000066060000}"/>
    <cellStyle name="Bilješka 2 2 2 2 9 4" xfId="1394" xr:uid="{00000000-0005-0000-0000-000067060000}"/>
    <cellStyle name="Bilješka 2 2 2 2 9 5" xfId="49800" xr:uid="{00000000-0005-0000-0000-000068060000}"/>
    <cellStyle name="Bilješka 2 2 2 20" xfId="1395" xr:uid="{00000000-0005-0000-0000-000069060000}"/>
    <cellStyle name="Bilješka 2 2 2 20 2" xfId="1396" xr:uid="{00000000-0005-0000-0000-00006A060000}"/>
    <cellStyle name="Bilješka 2 2 2 20 2 2" xfId="1397" xr:uid="{00000000-0005-0000-0000-00006B060000}"/>
    <cellStyle name="Bilješka 2 2 2 20 2 2 2" xfId="1398" xr:uid="{00000000-0005-0000-0000-00006C060000}"/>
    <cellStyle name="Bilješka 2 2 2 20 2 3" xfId="1399" xr:uid="{00000000-0005-0000-0000-00006D060000}"/>
    <cellStyle name="Bilješka 2 2 2 20 3" xfId="1400" xr:uid="{00000000-0005-0000-0000-00006E060000}"/>
    <cellStyle name="Bilješka 2 2 2 20 3 2" xfId="1401" xr:uid="{00000000-0005-0000-0000-00006F060000}"/>
    <cellStyle name="Bilješka 2 2 2 20 4" xfId="1402" xr:uid="{00000000-0005-0000-0000-000070060000}"/>
    <cellStyle name="Bilješka 2 2 2 20 5" xfId="47445" xr:uid="{00000000-0005-0000-0000-000071060000}"/>
    <cellStyle name="Bilješka 2 2 2 21" xfId="1403" xr:uid="{00000000-0005-0000-0000-000072060000}"/>
    <cellStyle name="Bilješka 2 2 2 21 2" xfId="1404" xr:uid="{00000000-0005-0000-0000-000073060000}"/>
    <cellStyle name="Bilješka 2 2 2 21 2 2" xfId="1405" xr:uid="{00000000-0005-0000-0000-000074060000}"/>
    <cellStyle name="Bilješka 2 2 2 21 2 2 2" xfId="1406" xr:uid="{00000000-0005-0000-0000-000075060000}"/>
    <cellStyle name="Bilješka 2 2 2 21 2 3" xfId="1407" xr:uid="{00000000-0005-0000-0000-000076060000}"/>
    <cellStyle name="Bilješka 2 2 2 21 3" xfId="1408" xr:uid="{00000000-0005-0000-0000-000077060000}"/>
    <cellStyle name="Bilješka 2 2 2 21 3 2" xfId="1409" xr:uid="{00000000-0005-0000-0000-000078060000}"/>
    <cellStyle name="Bilješka 2 2 2 21 4" xfId="1410" xr:uid="{00000000-0005-0000-0000-000079060000}"/>
    <cellStyle name="Bilješka 2 2 2 21 5" xfId="49782" xr:uid="{00000000-0005-0000-0000-00007A060000}"/>
    <cellStyle name="Bilješka 2 2 2 22" xfId="1411" xr:uid="{00000000-0005-0000-0000-00007B060000}"/>
    <cellStyle name="Bilješka 2 2 2 22 2" xfId="1412" xr:uid="{00000000-0005-0000-0000-00007C060000}"/>
    <cellStyle name="Bilješka 2 2 2 22 2 2" xfId="1413" xr:uid="{00000000-0005-0000-0000-00007D060000}"/>
    <cellStyle name="Bilješka 2 2 2 22 2 2 2" xfId="1414" xr:uid="{00000000-0005-0000-0000-00007E060000}"/>
    <cellStyle name="Bilješka 2 2 2 22 2 3" xfId="1415" xr:uid="{00000000-0005-0000-0000-00007F060000}"/>
    <cellStyle name="Bilješka 2 2 2 22 3" xfId="1416" xr:uid="{00000000-0005-0000-0000-000080060000}"/>
    <cellStyle name="Bilješka 2 2 2 22 3 2" xfId="1417" xr:uid="{00000000-0005-0000-0000-000081060000}"/>
    <cellStyle name="Bilješka 2 2 2 22 4" xfId="1418" xr:uid="{00000000-0005-0000-0000-000082060000}"/>
    <cellStyle name="Bilješka 2 2 2 22 5" xfId="49755" xr:uid="{00000000-0005-0000-0000-000083060000}"/>
    <cellStyle name="Bilješka 2 2 2 23" xfId="1419" xr:uid="{00000000-0005-0000-0000-000084060000}"/>
    <cellStyle name="Bilješka 2 2 2 23 2" xfId="1420" xr:uid="{00000000-0005-0000-0000-000085060000}"/>
    <cellStyle name="Bilješka 2 2 2 23 2 2" xfId="1421" xr:uid="{00000000-0005-0000-0000-000086060000}"/>
    <cellStyle name="Bilješka 2 2 2 23 3" xfId="1422" xr:uid="{00000000-0005-0000-0000-000087060000}"/>
    <cellStyle name="Bilješka 2 2 2 23 4" xfId="50617" xr:uid="{00000000-0005-0000-0000-000088060000}"/>
    <cellStyle name="Bilješka 2 2 2 24" xfId="1423" xr:uid="{00000000-0005-0000-0000-000089060000}"/>
    <cellStyle name="Bilješka 2 2 2 24 2" xfId="1424" xr:uid="{00000000-0005-0000-0000-00008A060000}"/>
    <cellStyle name="Bilješka 2 2 2 25" xfId="1425" xr:uid="{00000000-0005-0000-0000-00008B060000}"/>
    <cellStyle name="Bilješka 2 2 2 26" xfId="46465" xr:uid="{00000000-0005-0000-0000-00008C060000}"/>
    <cellStyle name="Bilješka 2 2 2 3" xfId="1426" xr:uid="{00000000-0005-0000-0000-00008D060000}"/>
    <cellStyle name="Bilješka 2 2 2 3 10" xfId="1427" xr:uid="{00000000-0005-0000-0000-00008E060000}"/>
    <cellStyle name="Bilješka 2 2 2 3 10 2" xfId="1428" xr:uid="{00000000-0005-0000-0000-00008F060000}"/>
    <cellStyle name="Bilješka 2 2 2 3 10 2 2" xfId="1429" xr:uid="{00000000-0005-0000-0000-000090060000}"/>
    <cellStyle name="Bilješka 2 2 2 3 10 2 2 2" xfId="1430" xr:uid="{00000000-0005-0000-0000-000091060000}"/>
    <cellStyle name="Bilješka 2 2 2 3 10 2 3" xfId="1431" xr:uid="{00000000-0005-0000-0000-000092060000}"/>
    <cellStyle name="Bilješka 2 2 2 3 10 3" xfId="1432" xr:uid="{00000000-0005-0000-0000-000093060000}"/>
    <cellStyle name="Bilješka 2 2 2 3 10 3 2" xfId="1433" xr:uid="{00000000-0005-0000-0000-000094060000}"/>
    <cellStyle name="Bilješka 2 2 2 3 10 4" xfId="1434" xr:uid="{00000000-0005-0000-0000-000095060000}"/>
    <cellStyle name="Bilješka 2 2 2 3 10 5" xfId="50209" xr:uid="{00000000-0005-0000-0000-000096060000}"/>
    <cellStyle name="Bilješka 2 2 2 3 11" xfId="1435" xr:uid="{00000000-0005-0000-0000-000097060000}"/>
    <cellStyle name="Bilješka 2 2 2 3 11 2" xfId="1436" xr:uid="{00000000-0005-0000-0000-000098060000}"/>
    <cellStyle name="Bilješka 2 2 2 3 11 2 2" xfId="1437" xr:uid="{00000000-0005-0000-0000-000099060000}"/>
    <cellStyle name="Bilješka 2 2 2 3 11 3" xfId="1438" xr:uid="{00000000-0005-0000-0000-00009A060000}"/>
    <cellStyle name="Bilješka 2 2 2 3 11 4" xfId="50636" xr:uid="{00000000-0005-0000-0000-00009B060000}"/>
    <cellStyle name="Bilješka 2 2 2 3 12" xfId="1439" xr:uid="{00000000-0005-0000-0000-00009C060000}"/>
    <cellStyle name="Bilješka 2 2 2 3 12 2" xfId="1440" xr:uid="{00000000-0005-0000-0000-00009D060000}"/>
    <cellStyle name="Bilješka 2 2 2 3 13" xfId="1441" xr:uid="{00000000-0005-0000-0000-00009E060000}"/>
    <cellStyle name="Bilješka 2 2 2 3 14" xfId="46722" xr:uid="{00000000-0005-0000-0000-00009F060000}"/>
    <cellStyle name="Bilješka 2 2 2 3 2" xfId="1442" xr:uid="{00000000-0005-0000-0000-0000A0060000}"/>
    <cellStyle name="Bilješka 2 2 2 3 2 2" xfId="1443" xr:uid="{00000000-0005-0000-0000-0000A1060000}"/>
    <cellStyle name="Bilješka 2 2 2 3 2 2 2" xfId="1444" xr:uid="{00000000-0005-0000-0000-0000A2060000}"/>
    <cellStyle name="Bilješka 2 2 2 3 2 2 2 2" xfId="1445" xr:uid="{00000000-0005-0000-0000-0000A3060000}"/>
    <cellStyle name="Bilješka 2 2 2 3 2 2 3" xfId="1446" xr:uid="{00000000-0005-0000-0000-0000A4060000}"/>
    <cellStyle name="Bilješka 2 2 2 3 2 3" xfId="1447" xr:uid="{00000000-0005-0000-0000-0000A5060000}"/>
    <cellStyle name="Bilješka 2 2 2 3 2 3 2" xfId="1448" xr:uid="{00000000-0005-0000-0000-0000A6060000}"/>
    <cellStyle name="Bilješka 2 2 2 3 2 4" xfId="1449" xr:uid="{00000000-0005-0000-0000-0000A7060000}"/>
    <cellStyle name="Bilješka 2 2 2 3 2 5" xfId="46969" xr:uid="{00000000-0005-0000-0000-0000A8060000}"/>
    <cellStyle name="Bilješka 2 2 2 3 3" xfId="1450" xr:uid="{00000000-0005-0000-0000-0000A9060000}"/>
    <cellStyle name="Bilješka 2 2 2 3 3 2" xfId="1451" xr:uid="{00000000-0005-0000-0000-0000AA060000}"/>
    <cellStyle name="Bilješka 2 2 2 3 3 2 2" xfId="1452" xr:uid="{00000000-0005-0000-0000-0000AB060000}"/>
    <cellStyle name="Bilješka 2 2 2 3 3 2 2 2" xfId="1453" xr:uid="{00000000-0005-0000-0000-0000AC060000}"/>
    <cellStyle name="Bilješka 2 2 2 3 3 2 3" xfId="1454" xr:uid="{00000000-0005-0000-0000-0000AD060000}"/>
    <cellStyle name="Bilješka 2 2 2 3 3 3" xfId="1455" xr:uid="{00000000-0005-0000-0000-0000AE060000}"/>
    <cellStyle name="Bilješka 2 2 2 3 3 3 2" xfId="1456" xr:uid="{00000000-0005-0000-0000-0000AF060000}"/>
    <cellStyle name="Bilješka 2 2 2 3 3 4" xfId="1457" xr:uid="{00000000-0005-0000-0000-0000B0060000}"/>
    <cellStyle name="Bilješka 2 2 2 3 3 5" xfId="47556" xr:uid="{00000000-0005-0000-0000-0000B1060000}"/>
    <cellStyle name="Bilješka 2 2 2 3 4" xfId="1458" xr:uid="{00000000-0005-0000-0000-0000B2060000}"/>
    <cellStyle name="Bilješka 2 2 2 3 4 2" xfId="1459" xr:uid="{00000000-0005-0000-0000-0000B3060000}"/>
    <cellStyle name="Bilješka 2 2 2 3 4 2 2" xfId="1460" xr:uid="{00000000-0005-0000-0000-0000B4060000}"/>
    <cellStyle name="Bilješka 2 2 2 3 4 2 2 2" xfId="1461" xr:uid="{00000000-0005-0000-0000-0000B5060000}"/>
    <cellStyle name="Bilješka 2 2 2 3 4 2 3" xfId="1462" xr:uid="{00000000-0005-0000-0000-0000B6060000}"/>
    <cellStyle name="Bilješka 2 2 2 3 4 3" xfId="1463" xr:uid="{00000000-0005-0000-0000-0000B7060000}"/>
    <cellStyle name="Bilješka 2 2 2 3 4 3 2" xfId="1464" xr:uid="{00000000-0005-0000-0000-0000B8060000}"/>
    <cellStyle name="Bilješka 2 2 2 3 4 4" xfId="1465" xr:uid="{00000000-0005-0000-0000-0000B9060000}"/>
    <cellStyle name="Bilješka 2 2 2 3 4 5" xfId="47505" xr:uid="{00000000-0005-0000-0000-0000BA060000}"/>
    <cellStyle name="Bilješka 2 2 2 3 5" xfId="1466" xr:uid="{00000000-0005-0000-0000-0000BB060000}"/>
    <cellStyle name="Bilješka 2 2 2 3 5 2" xfId="1467" xr:uid="{00000000-0005-0000-0000-0000BC060000}"/>
    <cellStyle name="Bilješka 2 2 2 3 5 2 2" xfId="1468" xr:uid="{00000000-0005-0000-0000-0000BD060000}"/>
    <cellStyle name="Bilješka 2 2 2 3 5 2 2 2" xfId="1469" xr:uid="{00000000-0005-0000-0000-0000BE060000}"/>
    <cellStyle name="Bilješka 2 2 2 3 5 2 3" xfId="1470" xr:uid="{00000000-0005-0000-0000-0000BF060000}"/>
    <cellStyle name="Bilješka 2 2 2 3 5 3" xfId="1471" xr:uid="{00000000-0005-0000-0000-0000C0060000}"/>
    <cellStyle name="Bilješka 2 2 2 3 5 3 2" xfId="1472" xr:uid="{00000000-0005-0000-0000-0000C1060000}"/>
    <cellStyle name="Bilješka 2 2 2 3 5 4" xfId="1473" xr:uid="{00000000-0005-0000-0000-0000C2060000}"/>
    <cellStyle name="Bilješka 2 2 2 3 5 5" xfId="47370" xr:uid="{00000000-0005-0000-0000-0000C3060000}"/>
    <cellStyle name="Bilješka 2 2 2 3 6" xfId="1474" xr:uid="{00000000-0005-0000-0000-0000C4060000}"/>
    <cellStyle name="Bilješka 2 2 2 3 6 2" xfId="1475" xr:uid="{00000000-0005-0000-0000-0000C5060000}"/>
    <cellStyle name="Bilješka 2 2 2 3 6 2 2" xfId="1476" xr:uid="{00000000-0005-0000-0000-0000C6060000}"/>
    <cellStyle name="Bilješka 2 2 2 3 6 2 2 2" xfId="1477" xr:uid="{00000000-0005-0000-0000-0000C7060000}"/>
    <cellStyle name="Bilješka 2 2 2 3 6 2 3" xfId="1478" xr:uid="{00000000-0005-0000-0000-0000C8060000}"/>
    <cellStyle name="Bilješka 2 2 2 3 6 3" xfId="1479" xr:uid="{00000000-0005-0000-0000-0000C9060000}"/>
    <cellStyle name="Bilješka 2 2 2 3 6 3 2" xfId="1480" xr:uid="{00000000-0005-0000-0000-0000CA060000}"/>
    <cellStyle name="Bilješka 2 2 2 3 6 4" xfId="1481" xr:uid="{00000000-0005-0000-0000-0000CB060000}"/>
    <cellStyle name="Bilješka 2 2 2 3 6 5" xfId="48791" xr:uid="{00000000-0005-0000-0000-0000CC060000}"/>
    <cellStyle name="Bilješka 2 2 2 3 7" xfId="1482" xr:uid="{00000000-0005-0000-0000-0000CD060000}"/>
    <cellStyle name="Bilješka 2 2 2 3 7 2" xfId="1483" xr:uid="{00000000-0005-0000-0000-0000CE060000}"/>
    <cellStyle name="Bilješka 2 2 2 3 7 2 2" xfId="1484" xr:uid="{00000000-0005-0000-0000-0000CF060000}"/>
    <cellStyle name="Bilješka 2 2 2 3 7 2 2 2" xfId="1485" xr:uid="{00000000-0005-0000-0000-0000D0060000}"/>
    <cellStyle name="Bilješka 2 2 2 3 7 2 3" xfId="1486" xr:uid="{00000000-0005-0000-0000-0000D1060000}"/>
    <cellStyle name="Bilješka 2 2 2 3 7 3" xfId="1487" xr:uid="{00000000-0005-0000-0000-0000D2060000}"/>
    <cellStyle name="Bilješka 2 2 2 3 7 3 2" xfId="1488" xr:uid="{00000000-0005-0000-0000-0000D3060000}"/>
    <cellStyle name="Bilješka 2 2 2 3 7 4" xfId="1489" xr:uid="{00000000-0005-0000-0000-0000D4060000}"/>
    <cellStyle name="Bilješka 2 2 2 3 7 5" xfId="47385" xr:uid="{00000000-0005-0000-0000-0000D5060000}"/>
    <cellStyle name="Bilješka 2 2 2 3 8" xfId="1490" xr:uid="{00000000-0005-0000-0000-0000D6060000}"/>
    <cellStyle name="Bilješka 2 2 2 3 8 2" xfId="1491" xr:uid="{00000000-0005-0000-0000-0000D7060000}"/>
    <cellStyle name="Bilješka 2 2 2 3 8 2 2" xfId="1492" xr:uid="{00000000-0005-0000-0000-0000D8060000}"/>
    <cellStyle name="Bilješka 2 2 2 3 8 2 2 2" xfId="1493" xr:uid="{00000000-0005-0000-0000-0000D9060000}"/>
    <cellStyle name="Bilješka 2 2 2 3 8 2 3" xfId="1494" xr:uid="{00000000-0005-0000-0000-0000DA060000}"/>
    <cellStyle name="Bilješka 2 2 2 3 8 3" xfId="1495" xr:uid="{00000000-0005-0000-0000-0000DB060000}"/>
    <cellStyle name="Bilješka 2 2 2 3 8 3 2" xfId="1496" xr:uid="{00000000-0005-0000-0000-0000DC060000}"/>
    <cellStyle name="Bilješka 2 2 2 3 8 4" xfId="1497" xr:uid="{00000000-0005-0000-0000-0000DD060000}"/>
    <cellStyle name="Bilješka 2 2 2 3 8 5" xfId="47435" xr:uid="{00000000-0005-0000-0000-0000DE060000}"/>
    <cellStyle name="Bilješka 2 2 2 3 9" xfId="1498" xr:uid="{00000000-0005-0000-0000-0000DF060000}"/>
    <cellStyle name="Bilješka 2 2 2 3 9 2" xfId="1499" xr:uid="{00000000-0005-0000-0000-0000E0060000}"/>
    <cellStyle name="Bilješka 2 2 2 3 9 2 2" xfId="1500" xr:uid="{00000000-0005-0000-0000-0000E1060000}"/>
    <cellStyle name="Bilješka 2 2 2 3 9 2 2 2" xfId="1501" xr:uid="{00000000-0005-0000-0000-0000E2060000}"/>
    <cellStyle name="Bilješka 2 2 2 3 9 2 3" xfId="1502" xr:uid="{00000000-0005-0000-0000-0000E3060000}"/>
    <cellStyle name="Bilješka 2 2 2 3 9 3" xfId="1503" xr:uid="{00000000-0005-0000-0000-0000E4060000}"/>
    <cellStyle name="Bilješka 2 2 2 3 9 3 2" xfId="1504" xr:uid="{00000000-0005-0000-0000-0000E5060000}"/>
    <cellStyle name="Bilješka 2 2 2 3 9 4" xfId="1505" xr:uid="{00000000-0005-0000-0000-0000E6060000}"/>
    <cellStyle name="Bilješka 2 2 2 3 9 5" xfId="49801" xr:uid="{00000000-0005-0000-0000-0000E7060000}"/>
    <cellStyle name="Bilješka 2 2 2 4" xfId="1506" xr:uid="{00000000-0005-0000-0000-0000E8060000}"/>
    <cellStyle name="Bilješka 2 2 2 4 10" xfId="1507" xr:uid="{00000000-0005-0000-0000-0000E9060000}"/>
    <cellStyle name="Bilješka 2 2 2 4 10 2" xfId="1508" xr:uid="{00000000-0005-0000-0000-0000EA060000}"/>
    <cellStyle name="Bilješka 2 2 2 4 10 2 2" xfId="1509" xr:uid="{00000000-0005-0000-0000-0000EB060000}"/>
    <cellStyle name="Bilješka 2 2 2 4 10 2 2 2" xfId="1510" xr:uid="{00000000-0005-0000-0000-0000EC060000}"/>
    <cellStyle name="Bilješka 2 2 2 4 10 2 3" xfId="1511" xr:uid="{00000000-0005-0000-0000-0000ED060000}"/>
    <cellStyle name="Bilješka 2 2 2 4 10 3" xfId="1512" xr:uid="{00000000-0005-0000-0000-0000EE060000}"/>
    <cellStyle name="Bilješka 2 2 2 4 10 3 2" xfId="1513" xr:uid="{00000000-0005-0000-0000-0000EF060000}"/>
    <cellStyle name="Bilješka 2 2 2 4 10 4" xfId="1514" xr:uid="{00000000-0005-0000-0000-0000F0060000}"/>
    <cellStyle name="Bilješka 2 2 2 4 10 5" xfId="50210" xr:uid="{00000000-0005-0000-0000-0000F1060000}"/>
    <cellStyle name="Bilješka 2 2 2 4 11" xfId="1515" xr:uid="{00000000-0005-0000-0000-0000F2060000}"/>
    <cellStyle name="Bilješka 2 2 2 4 11 2" xfId="1516" xr:uid="{00000000-0005-0000-0000-0000F3060000}"/>
    <cellStyle name="Bilješka 2 2 2 4 11 2 2" xfId="1517" xr:uid="{00000000-0005-0000-0000-0000F4060000}"/>
    <cellStyle name="Bilješka 2 2 2 4 11 3" xfId="1518" xr:uid="{00000000-0005-0000-0000-0000F5060000}"/>
    <cellStyle name="Bilješka 2 2 2 4 11 4" xfId="50637" xr:uid="{00000000-0005-0000-0000-0000F6060000}"/>
    <cellStyle name="Bilješka 2 2 2 4 12" xfId="1519" xr:uid="{00000000-0005-0000-0000-0000F7060000}"/>
    <cellStyle name="Bilješka 2 2 2 4 12 2" xfId="1520" xr:uid="{00000000-0005-0000-0000-0000F8060000}"/>
    <cellStyle name="Bilješka 2 2 2 4 13" xfId="1521" xr:uid="{00000000-0005-0000-0000-0000F9060000}"/>
    <cellStyle name="Bilješka 2 2 2 4 14" xfId="46667" xr:uid="{00000000-0005-0000-0000-0000FA060000}"/>
    <cellStyle name="Bilješka 2 2 2 4 2" xfId="1522" xr:uid="{00000000-0005-0000-0000-0000FB060000}"/>
    <cellStyle name="Bilješka 2 2 2 4 2 2" xfId="1523" xr:uid="{00000000-0005-0000-0000-0000FC060000}"/>
    <cellStyle name="Bilješka 2 2 2 4 2 2 2" xfId="1524" xr:uid="{00000000-0005-0000-0000-0000FD060000}"/>
    <cellStyle name="Bilješka 2 2 2 4 2 2 2 2" xfId="1525" xr:uid="{00000000-0005-0000-0000-0000FE060000}"/>
    <cellStyle name="Bilješka 2 2 2 4 2 2 3" xfId="1526" xr:uid="{00000000-0005-0000-0000-0000FF060000}"/>
    <cellStyle name="Bilješka 2 2 2 4 2 3" xfId="1527" xr:uid="{00000000-0005-0000-0000-000000070000}"/>
    <cellStyle name="Bilješka 2 2 2 4 2 3 2" xfId="1528" xr:uid="{00000000-0005-0000-0000-000001070000}"/>
    <cellStyle name="Bilješka 2 2 2 4 2 4" xfId="1529" xr:uid="{00000000-0005-0000-0000-000002070000}"/>
    <cellStyle name="Bilješka 2 2 2 4 2 5" xfId="46970" xr:uid="{00000000-0005-0000-0000-000003070000}"/>
    <cellStyle name="Bilješka 2 2 2 4 3" xfId="1530" xr:uid="{00000000-0005-0000-0000-000004070000}"/>
    <cellStyle name="Bilješka 2 2 2 4 3 2" xfId="1531" xr:uid="{00000000-0005-0000-0000-000005070000}"/>
    <cellStyle name="Bilješka 2 2 2 4 3 2 2" xfId="1532" xr:uid="{00000000-0005-0000-0000-000006070000}"/>
    <cellStyle name="Bilješka 2 2 2 4 3 2 2 2" xfId="1533" xr:uid="{00000000-0005-0000-0000-000007070000}"/>
    <cellStyle name="Bilješka 2 2 2 4 3 2 3" xfId="1534" xr:uid="{00000000-0005-0000-0000-000008070000}"/>
    <cellStyle name="Bilješka 2 2 2 4 3 3" xfId="1535" xr:uid="{00000000-0005-0000-0000-000009070000}"/>
    <cellStyle name="Bilješka 2 2 2 4 3 3 2" xfId="1536" xr:uid="{00000000-0005-0000-0000-00000A070000}"/>
    <cellStyle name="Bilješka 2 2 2 4 3 4" xfId="1537" xr:uid="{00000000-0005-0000-0000-00000B070000}"/>
    <cellStyle name="Bilješka 2 2 2 4 3 5" xfId="47557" xr:uid="{00000000-0005-0000-0000-00000C070000}"/>
    <cellStyle name="Bilješka 2 2 2 4 4" xfId="1538" xr:uid="{00000000-0005-0000-0000-00000D070000}"/>
    <cellStyle name="Bilješka 2 2 2 4 4 2" xfId="1539" xr:uid="{00000000-0005-0000-0000-00000E070000}"/>
    <cellStyle name="Bilješka 2 2 2 4 4 2 2" xfId="1540" xr:uid="{00000000-0005-0000-0000-00000F070000}"/>
    <cellStyle name="Bilješka 2 2 2 4 4 2 2 2" xfId="1541" xr:uid="{00000000-0005-0000-0000-000010070000}"/>
    <cellStyle name="Bilješka 2 2 2 4 4 2 3" xfId="1542" xr:uid="{00000000-0005-0000-0000-000011070000}"/>
    <cellStyle name="Bilješka 2 2 2 4 4 3" xfId="1543" xr:uid="{00000000-0005-0000-0000-000012070000}"/>
    <cellStyle name="Bilješka 2 2 2 4 4 3 2" xfId="1544" xr:uid="{00000000-0005-0000-0000-000013070000}"/>
    <cellStyle name="Bilješka 2 2 2 4 4 4" xfId="1545" xr:uid="{00000000-0005-0000-0000-000014070000}"/>
    <cellStyle name="Bilješka 2 2 2 4 4 5" xfId="47404" xr:uid="{00000000-0005-0000-0000-000015070000}"/>
    <cellStyle name="Bilješka 2 2 2 4 5" xfId="1546" xr:uid="{00000000-0005-0000-0000-000016070000}"/>
    <cellStyle name="Bilješka 2 2 2 4 5 2" xfId="1547" xr:uid="{00000000-0005-0000-0000-000017070000}"/>
    <cellStyle name="Bilješka 2 2 2 4 5 2 2" xfId="1548" xr:uid="{00000000-0005-0000-0000-000018070000}"/>
    <cellStyle name="Bilješka 2 2 2 4 5 2 2 2" xfId="1549" xr:uid="{00000000-0005-0000-0000-000019070000}"/>
    <cellStyle name="Bilješka 2 2 2 4 5 2 3" xfId="1550" xr:uid="{00000000-0005-0000-0000-00001A070000}"/>
    <cellStyle name="Bilješka 2 2 2 4 5 3" xfId="1551" xr:uid="{00000000-0005-0000-0000-00001B070000}"/>
    <cellStyle name="Bilješka 2 2 2 4 5 3 2" xfId="1552" xr:uid="{00000000-0005-0000-0000-00001C070000}"/>
    <cellStyle name="Bilješka 2 2 2 4 5 4" xfId="1553" xr:uid="{00000000-0005-0000-0000-00001D070000}"/>
    <cellStyle name="Bilješka 2 2 2 4 5 5" xfId="47397" xr:uid="{00000000-0005-0000-0000-00001E070000}"/>
    <cellStyle name="Bilješka 2 2 2 4 6" xfId="1554" xr:uid="{00000000-0005-0000-0000-00001F070000}"/>
    <cellStyle name="Bilješka 2 2 2 4 6 2" xfId="1555" xr:uid="{00000000-0005-0000-0000-000020070000}"/>
    <cellStyle name="Bilješka 2 2 2 4 6 2 2" xfId="1556" xr:uid="{00000000-0005-0000-0000-000021070000}"/>
    <cellStyle name="Bilješka 2 2 2 4 6 2 2 2" xfId="1557" xr:uid="{00000000-0005-0000-0000-000022070000}"/>
    <cellStyle name="Bilješka 2 2 2 4 6 2 3" xfId="1558" xr:uid="{00000000-0005-0000-0000-000023070000}"/>
    <cellStyle name="Bilješka 2 2 2 4 6 3" xfId="1559" xr:uid="{00000000-0005-0000-0000-000024070000}"/>
    <cellStyle name="Bilješka 2 2 2 4 6 3 2" xfId="1560" xr:uid="{00000000-0005-0000-0000-000025070000}"/>
    <cellStyle name="Bilješka 2 2 2 4 6 4" xfId="1561" xr:uid="{00000000-0005-0000-0000-000026070000}"/>
    <cellStyle name="Bilješka 2 2 2 4 6 5" xfId="48792" xr:uid="{00000000-0005-0000-0000-000027070000}"/>
    <cellStyle name="Bilješka 2 2 2 4 7" xfId="1562" xr:uid="{00000000-0005-0000-0000-000028070000}"/>
    <cellStyle name="Bilješka 2 2 2 4 7 2" xfId="1563" xr:uid="{00000000-0005-0000-0000-000029070000}"/>
    <cellStyle name="Bilješka 2 2 2 4 7 2 2" xfId="1564" xr:uid="{00000000-0005-0000-0000-00002A070000}"/>
    <cellStyle name="Bilješka 2 2 2 4 7 2 2 2" xfId="1565" xr:uid="{00000000-0005-0000-0000-00002B070000}"/>
    <cellStyle name="Bilješka 2 2 2 4 7 2 3" xfId="1566" xr:uid="{00000000-0005-0000-0000-00002C070000}"/>
    <cellStyle name="Bilješka 2 2 2 4 7 3" xfId="1567" xr:uid="{00000000-0005-0000-0000-00002D070000}"/>
    <cellStyle name="Bilješka 2 2 2 4 7 3 2" xfId="1568" xr:uid="{00000000-0005-0000-0000-00002E070000}"/>
    <cellStyle name="Bilješka 2 2 2 4 7 4" xfId="1569" xr:uid="{00000000-0005-0000-0000-00002F070000}"/>
    <cellStyle name="Bilješka 2 2 2 4 7 5" xfId="48617" xr:uid="{00000000-0005-0000-0000-000030070000}"/>
    <cellStyle name="Bilješka 2 2 2 4 8" xfId="1570" xr:uid="{00000000-0005-0000-0000-000031070000}"/>
    <cellStyle name="Bilješka 2 2 2 4 8 2" xfId="1571" xr:uid="{00000000-0005-0000-0000-000032070000}"/>
    <cellStyle name="Bilješka 2 2 2 4 8 2 2" xfId="1572" xr:uid="{00000000-0005-0000-0000-000033070000}"/>
    <cellStyle name="Bilješka 2 2 2 4 8 2 2 2" xfId="1573" xr:uid="{00000000-0005-0000-0000-000034070000}"/>
    <cellStyle name="Bilješka 2 2 2 4 8 2 3" xfId="1574" xr:uid="{00000000-0005-0000-0000-000035070000}"/>
    <cellStyle name="Bilješka 2 2 2 4 8 3" xfId="1575" xr:uid="{00000000-0005-0000-0000-000036070000}"/>
    <cellStyle name="Bilješka 2 2 2 4 8 3 2" xfId="1576" xr:uid="{00000000-0005-0000-0000-000037070000}"/>
    <cellStyle name="Bilješka 2 2 2 4 8 4" xfId="1577" xr:uid="{00000000-0005-0000-0000-000038070000}"/>
    <cellStyle name="Bilješka 2 2 2 4 8 5" xfId="47478" xr:uid="{00000000-0005-0000-0000-000039070000}"/>
    <cellStyle name="Bilješka 2 2 2 4 9" xfId="1578" xr:uid="{00000000-0005-0000-0000-00003A070000}"/>
    <cellStyle name="Bilješka 2 2 2 4 9 2" xfId="1579" xr:uid="{00000000-0005-0000-0000-00003B070000}"/>
    <cellStyle name="Bilješka 2 2 2 4 9 2 2" xfId="1580" xr:uid="{00000000-0005-0000-0000-00003C070000}"/>
    <cellStyle name="Bilješka 2 2 2 4 9 2 2 2" xfId="1581" xr:uid="{00000000-0005-0000-0000-00003D070000}"/>
    <cellStyle name="Bilješka 2 2 2 4 9 2 3" xfId="1582" xr:uid="{00000000-0005-0000-0000-00003E070000}"/>
    <cellStyle name="Bilješka 2 2 2 4 9 3" xfId="1583" xr:uid="{00000000-0005-0000-0000-00003F070000}"/>
    <cellStyle name="Bilješka 2 2 2 4 9 3 2" xfId="1584" xr:uid="{00000000-0005-0000-0000-000040070000}"/>
    <cellStyle name="Bilješka 2 2 2 4 9 4" xfId="1585" xr:uid="{00000000-0005-0000-0000-000041070000}"/>
    <cellStyle name="Bilješka 2 2 2 4 9 5" xfId="49802" xr:uid="{00000000-0005-0000-0000-000042070000}"/>
    <cellStyle name="Bilješka 2 2 2 5" xfId="1586" xr:uid="{00000000-0005-0000-0000-000043070000}"/>
    <cellStyle name="Bilješka 2 2 2 5 10" xfId="1587" xr:uid="{00000000-0005-0000-0000-000044070000}"/>
    <cellStyle name="Bilješka 2 2 2 5 10 2" xfId="1588" xr:uid="{00000000-0005-0000-0000-000045070000}"/>
    <cellStyle name="Bilješka 2 2 2 5 10 2 2" xfId="1589" xr:uid="{00000000-0005-0000-0000-000046070000}"/>
    <cellStyle name="Bilješka 2 2 2 5 10 2 2 2" xfId="1590" xr:uid="{00000000-0005-0000-0000-000047070000}"/>
    <cellStyle name="Bilješka 2 2 2 5 10 2 3" xfId="1591" xr:uid="{00000000-0005-0000-0000-000048070000}"/>
    <cellStyle name="Bilješka 2 2 2 5 10 3" xfId="1592" xr:uid="{00000000-0005-0000-0000-000049070000}"/>
    <cellStyle name="Bilješka 2 2 2 5 10 3 2" xfId="1593" xr:uid="{00000000-0005-0000-0000-00004A070000}"/>
    <cellStyle name="Bilješka 2 2 2 5 10 4" xfId="1594" xr:uid="{00000000-0005-0000-0000-00004B070000}"/>
    <cellStyle name="Bilješka 2 2 2 5 10 5" xfId="50211" xr:uid="{00000000-0005-0000-0000-00004C070000}"/>
    <cellStyle name="Bilješka 2 2 2 5 11" xfId="1595" xr:uid="{00000000-0005-0000-0000-00004D070000}"/>
    <cellStyle name="Bilješka 2 2 2 5 11 2" xfId="1596" xr:uid="{00000000-0005-0000-0000-00004E070000}"/>
    <cellStyle name="Bilješka 2 2 2 5 11 2 2" xfId="1597" xr:uid="{00000000-0005-0000-0000-00004F070000}"/>
    <cellStyle name="Bilješka 2 2 2 5 11 3" xfId="1598" xr:uid="{00000000-0005-0000-0000-000050070000}"/>
    <cellStyle name="Bilješka 2 2 2 5 11 4" xfId="50638" xr:uid="{00000000-0005-0000-0000-000051070000}"/>
    <cellStyle name="Bilješka 2 2 2 5 12" xfId="1599" xr:uid="{00000000-0005-0000-0000-000052070000}"/>
    <cellStyle name="Bilješka 2 2 2 5 12 2" xfId="1600" xr:uid="{00000000-0005-0000-0000-000053070000}"/>
    <cellStyle name="Bilješka 2 2 2 5 13" xfId="1601" xr:uid="{00000000-0005-0000-0000-000054070000}"/>
    <cellStyle name="Bilješka 2 2 2 5 14" xfId="46549" xr:uid="{00000000-0005-0000-0000-000055070000}"/>
    <cellStyle name="Bilješka 2 2 2 5 2" xfId="1602" xr:uid="{00000000-0005-0000-0000-000056070000}"/>
    <cellStyle name="Bilješka 2 2 2 5 2 2" xfId="1603" xr:uid="{00000000-0005-0000-0000-000057070000}"/>
    <cellStyle name="Bilješka 2 2 2 5 2 2 2" xfId="1604" xr:uid="{00000000-0005-0000-0000-000058070000}"/>
    <cellStyle name="Bilješka 2 2 2 5 2 2 2 2" xfId="1605" xr:uid="{00000000-0005-0000-0000-000059070000}"/>
    <cellStyle name="Bilješka 2 2 2 5 2 2 3" xfId="1606" xr:uid="{00000000-0005-0000-0000-00005A070000}"/>
    <cellStyle name="Bilješka 2 2 2 5 2 3" xfId="1607" xr:uid="{00000000-0005-0000-0000-00005B070000}"/>
    <cellStyle name="Bilješka 2 2 2 5 2 3 2" xfId="1608" xr:uid="{00000000-0005-0000-0000-00005C070000}"/>
    <cellStyle name="Bilješka 2 2 2 5 2 4" xfId="1609" xr:uid="{00000000-0005-0000-0000-00005D070000}"/>
    <cellStyle name="Bilješka 2 2 2 5 2 5" xfId="46971" xr:uid="{00000000-0005-0000-0000-00005E070000}"/>
    <cellStyle name="Bilješka 2 2 2 5 3" xfId="1610" xr:uid="{00000000-0005-0000-0000-00005F070000}"/>
    <cellStyle name="Bilješka 2 2 2 5 3 2" xfId="1611" xr:uid="{00000000-0005-0000-0000-000060070000}"/>
    <cellStyle name="Bilješka 2 2 2 5 3 2 2" xfId="1612" xr:uid="{00000000-0005-0000-0000-000061070000}"/>
    <cellStyle name="Bilješka 2 2 2 5 3 2 2 2" xfId="1613" xr:uid="{00000000-0005-0000-0000-000062070000}"/>
    <cellStyle name="Bilješka 2 2 2 5 3 2 3" xfId="1614" xr:uid="{00000000-0005-0000-0000-000063070000}"/>
    <cellStyle name="Bilješka 2 2 2 5 3 3" xfId="1615" xr:uid="{00000000-0005-0000-0000-000064070000}"/>
    <cellStyle name="Bilješka 2 2 2 5 3 3 2" xfId="1616" xr:uid="{00000000-0005-0000-0000-000065070000}"/>
    <cellStyle name="Bilješka 2 2 2 5 3 4" xfId="1617" xr:uid="{00000000-0005-0000-0000-000066070000}"/>
    <cellStyle name="Bilješka 2 2 2 5 3 5" xfId="47558" xr:uid="{00000000-0005-0000-0000-000067070000}"/>
    <cellStyle name="Bilješka 2 2 2 5 4" xfId="1618" xr:uid="{00000000-0005-0000-0000-000068070000}"/>
    <cellStyle name="Bilješka 2 2 2 5 4 2" xfId="1619" xr:uid="{00000000-0005-0000-0000-000069070000}"/>
    <cellStyle name="Bilješka 2 2 2 5 4 2 2" xfId="1620" xr:uid="{00000000-0005-0000-0000-00006A070000}"/>
    <cellStyle name="Bilješka 2 2 2 5 4 2 2 2" xfId="1621" xr:uid="{00000000-0005-0000-0000-00006B070000}"/>
    <cellStyle name="Bilješka 2 2 2 5 4 2 3" xfId="1622" xr:uid="{00000000-0005-0000-0000-00006C070000}"/>
    <cellStyle name="Bilješka 2 2 2 5 4 3" xfId="1623" xr:uid="{00000000-0005-0000-0000-00006D070000}"/>
    <cellStyle name="Bilješka 2 2 2 5 4 3 2" xfId="1624" xr:uid="{00000000-0005-0000-0000-00006E070000}"/>
    <cellStyle name="Bilješka 2 2 2 5 4 4" xfId="1625" xr:uid="{00000000-0005-0000-0000-00006F070000}"/>
    <cellStyle name="Bilješka 2 2 2 5 4 5" xfId="47447" xr:uid="{00000000-0005-0000-0000-000070070000}"/>
    <cellStyle name="Bilješka 2 2 2 5 5" xfId="1626" xr:uid="{00000000-0005-0000-0000-000071070000}"/>
    <cellStyle name="Bilješka 2 2 2 5 5 2" xfId="1627" xr:uid="{00000000-0005-0000-0000-000072070000}"/>
    <cellStyle name="Bilješka 2 2 2 5 5 2 2" xfId="1628" xr:uid="{00000000-0005-0000-0000-000073070000}"/>
    <cellStyle name="Bilješka 2 2 2 5 5 2 2 2" xfId="1629" xr:uid="{00000000-0005-0000-0000-000074070000}"/>
    <cellStyle name="Bilješka 2 2 2 5 5 2 3" xfId="1630" xr:uid="{00000000-0005-0000-0000-000075070000}"/>
    <cellStyle name="Bilješka 2 2 2 5 5 3" xfId="1631" xr:uid="{00000000-0005-0000-0000-000076070000}"/>
    <cellStyle name="Bilješka 2 2 2 5 5 3 2" xfId="1632" xr:uid="{00000000-0005-0000-0000-000077070000}"/>
    <cellStyle name="Bilješka 2 2 2 5 5 4" xfId="1633" xr:uid="{00000000-0005-0000-0000-000078070000}"/>
    <cellStyle name="Bilješka 2 2 2 5 5 5" xfId="47489" xr:uid="{00000000-0005-0000-0000-000079070000}"/>
    <cellStyle name="Bilješka 2 2 2 5 6" xfId="1634" xr:uid="{00000000-0005-0000-0000-00007A070000}"/>
    <cellStyle name="Bilješka 2 2 2 5 6 2" xfId="1635" xr:uid="{00000000-0005-0000-0000-00007B070000}"/>
    <cellStyle name="Bilješka 2 2 2 5 6 2 2" xfId="1636" xr:uid="{00000000-0005-0000-0000-00007C070000}"/>
    <cellStyle name="Bilješka 2 2 2 5 6 2 2 2" xfId="1637" xr:uid="{00000000-0005-0000-0000-00007D070000}"/>
    <cellStyle name="Bilješka 2 2 2 5 6 2 3" xfId="1638" xr:uid="{00000000-0005-0000-0000-00007E070000}"/>
    <cellStyle name="Bilješka 2 2 2 5 6 3" xfId="1639" xr:uid="{00000000-0005-0000-0000-00007F070000}"/>
    <cellStyle name="Bilješka 2 2 2 5 6 3 2" xfId="1640" xr:uid="{00000000-0005-0000-0000-000080070000}"/>
    <cellStyle name="Bilješka 2 2 2 5 6 4" xfId="1641" xr:uid="{00000000-0005-0000-0000-000081070000}"/>
    <cellStyle name="Bilješka 2 2 2 5 6 5" xfId="48793" xr:uid="{00000000-0005-0000-0000-000082070000}"/>
    <cellStyle name="Bilješka 2 2 2 5 7" xfId="1642" xr:uid="{00000000-0005-0000-0000-000083070000}"/>
    <cellStyle name="Bilješka 2 2 2 5 7 2" xfId="1643" xr:uid="{00000000-0005-0000-0000-000084070000}"/>
    <cellStyle name="Bilješka 2 2 2 5 7 2 2" xfId="1644" xr:uid="{00000000-0005-0000-0000-000085070000}"/>
    <cellStyle name="Bilješka 2 2 2 5 7 2 2 2" xfId="1645" xr:uid="{00000000-0005-0000-0000-000086070000}"/>
    <cellStyle name="Bilješka 2 2 2 5 7 2 3" xfId="1646" xr:uid="{00000000-0005-0000-0000-000087070000}"/>
    <cellStyle name="Bilješka 2 2 2 5 7 3" xfId="1647" xr:uid="{00000000-0005-0000-0000-000088070000}"/>
    <cellStyle name="Bilješka 2 2 2 5 7 3 2" xfId="1648" xr:uid="{00000000-0005-0000-0000-000089070000}"/>
    <cellStyle name="Bilješka 2 2 2 5 7 4" xfId="1649" xr:uid="{00000000-0005-0000-0000-00008A070000}"/>
    <cellStyle name="Bilješka 2 2 2 5 7 5" xfId="48618" xr:uid="{00000000-0005-0000-0000-00008B070000}"/>
    <cellStyle name="Bilješka 2 2 2 5 8" xfId="1650" xr:uid="{00000000-0005-0000-0000-00008C070000}"/>
    <cellStyle name="Bilješka 2 2 2 5 8 2" xfId="1651" xr:uid="{00000000-0005-0000-0000-00008D070000}"/>
    <cellStyle name="Bilješka 2 2 2 5 8 2 2" xfId="1652" xr:uid="{00000000-0005-0000-0000-00008E070000}"/>
    <cellStyle name="Bilješka 2 2 2 5 8 2 2 2" xfId="1653" xr:uid="{00000000-0005-0000-0000-00008F070000}"/>
    <cellStyle name="Bilješka 2 2 2 5 8 2 3" xfId="1654" xr:uid="{00000000-0005-0000-0000-000090070000}"/>
    <cellStyle name="Bilješka 2 2 2 5 8 3" xfId="1655" xr:uid="{00000000-0005-0000-0000-000091070000}"/>
    <cellStyle name="Bilješka 2 2 2 5 8 3 2" xfId="1656" xr:uid="{00000000-0005-0000-0000-000092070000}"/>
    <cellStyle name="Bilješka 2 2 2 5 8 4" xfId="1657" xr:uid="{00000000-0005-0000-0000-000093070000}"/>
    <cellStyle name="Bilješka 2 2 2 5 8 5" xfId="48041" xr:uid="{00000000-0005-0000-0000-000094070000}"/>
    <cellStyle name="Bilješka 2 2 2 5 9" xfId="1658" xr:uid="{00000000-0005-0000-0000-000095070000}"/>
    <cellStyle name="Bilješka 2 2 2 5 9 2" xfId="1659" xr:uid="{00000000-0005-0000-0000-000096070000}"/>
    <cellStyle name="Bilješka 2 2 2 5 9 2 2" xfId="1660" xr:uid="{00000000-0005-0000-0000-000097070000}"/>
    <cellStyle name="Bilješka 2 2 2 5 9 2 2 2" xfId="1661" xr:uid="{00000000-0005-0000-0000-000098070000}"/>
    <cellStyle name="Bilješka 2 2 2 5 9 2 3" xfId="1662" xr:uid="{00000000-0005-0000-0000-000099070000}"/>
    <cellStyle name="Bilješka 2 2 2 5 9 3" xfId="1663" xr:uid="{00000000-0005-0000-0000-00009A070000}"/>
    <cellStyle name="Bilješka 2 2 2 5 9 3 2" xfId="1664" xr:uid="{00000000-0005-0000-0000-00009B070000}"/>
    <cellStyle name="Bilješka 2 2 2 5 9 4" xfId="1665" xr:uid="{00000000-0005-0000-0000-00009C070000}"/>
    <cellStyle name="Bilješka 2 2 2 5 9 5" xfId="49803" xr:uid="{00000000-0005-0000-0000-00009D070000}"/>
    <cellStyle name="Bilješka 2 2 2 6" xfId="1666" xr:uid="{00000000-0005-0000-0000-00009E070000}"/>
    <cellStyle name="Bilješka 2 2 2 6 10" xfId="1667" xr:uid="{00000000-0005-0000-0000-00009F070000}"/>
    <cellStyle name="Bilješka 2 2 2 6 10 2" xfId="1668" xr:uid="{00000000-0005-0000-0000-0000A0070000}"/>
    <cellStyle name="Bilješka 2 2 2 6 10 2 2" xfId="1669" xr:uid="{00000000-0005-0000-0000-0000A1070000}"/>
    <cellStyle name="Bilješka 2 2 2 6 10 2 2 2" xfId="1670" xr:uid="{00000000-0005-0000-0000-0000A2070000}"/>
    <cellStyle name="Bilješka 2 2 2 6 10 2 3" xfId="1671" xr:uid="{00000000-0005-0000-0000-0000A3070000}"/>
    <cellStyle name="Bilješka 2 2 2 6 10 3" xfId="1672" xr:uid="{00000000-0005-0000-0000-0000A4070000}"/>
    <cellStyle name="Bilješka 2 2 2 6 10 3 2" xfId="1673" xr:uid="{00000000-0005-0000-0000-0000A5070000}"/>
    <cellStyle name="Bilješka 2 2 2 6 10 4" xfId="1674" xr:uid="{00000000-0005-0000-0000-0000A6070000}"/>
    <cellStyle name="Bilješka 2 2 2 6 10 5" xfId="50212" xr:uid="{00000000-0005-0000-0000-0000A7070000}"/>
    <cellStyle name="Bilješka 2 2 2 6 11" xfId="1675" xr:uid="{00000000-0005-0000-0000-0000A8070000}"/>
    <cellStyle name="Bilješka 2 2 2 6 11 2" xfId="1676" xr:uid="{00000000-0005-0000-0000-0000A9070000}"/>
    <cellStyle name="Bilješka 2 2 2 6 11 2 2" xfId="1677" xr:uid="{00000000-0005-0000-0000-0000AA070000}"/>
    <cellStyle name="Bilješka 2 2 2 6 11 3" xfId="1678" xr:uid="{00000000-0005-0000-0000-0000AB070000}"/>
    <cellStyle name="Bilješka 2 2 2 6 11 4" xfId="50639" xr:uid="{00000000-0005-0000-0000-0000AC070000}"/>
    <cellStyle name="Bilješka 2 2 2 6 12" xfId="1679" xr:uid="{00000000-0005-0000-0000-0000AD070000}"/>
    <cellStyle name="Bilješka 2 2 2 6 12 2" xfId="1680" xr:uid="{00000000-0005-0000-0000-0000AE070000}"/>
    <cellStyle name="Bilješka 2 2 2 6 13" xfId="1681" xr:uid="{00000000-0005-0000-0000-0000AF070000}"/>
    <cellStyle name="Bilješka 2 2 2 6 14" xfId="46689" xr:uid="{00000000-0005-0000-0000-0000B0070000}"/>
    <cellStyle name="Bilješka 2 2 2 6 2" xfId="1682" xr:uid="{00000000-0005-0000-0000-0000B1070000}"/>
    <cellStyle name="Bilješka 2 2 2 6 2 2" xfId="1683" xr:uid="{00000000-0005-0000-0000-0000B2070000}"/>
    <cellStyle name="Bilješka 2 2 2 6 2 2 2" xfId="1684" xr:uid="{00000000-0005-0000-0000-0000B3070000}"/>
    <cellStyle name="Bilješka 2 2 2 6 2 2 2 2" xfId="1685" xr:uid="{00000000-0005-0000-0000-0000B4070000}"/>
    <cellStyle name="Bilješka 2 2 2 6 2 2 3" xfId="1686" xr:uid="{00000000-0005-0000-0000-0000B5070000}"/>
    <cellStyle name="Bilješka 2 2 2 6 2 3" xfId="1687" xr:uid="{00000000-0005-0000-0000-0000B6070000}"/>
    <cellStyle name="Bilješka 2 2 2 6 2 3 2" xfId="1688" xr:uid="{00000000-0005-0000-0000-0000B7070000}"/>
    <cellStyle name="Bilješka 2 2 2 6 2 4" xfId="1689" xr:uid="{00000000-0005-0000-0000-0000B8070000}"/>
    <cellStyle name="Bilješka 2 2 2 6 2 5" xfId="46972" xr:uid="{00000000-0005-0000-0000-0000B9070000}"/>
    <cellStyle name="Bilješka 2 2 2 6 3" xfId="1690" xr:uid="{00000000-0005-0000-0000-0000BA070000}"/>
    <cellStyle name="Bilješka 2 2 2 6 3 2" xfId="1691" xr:uid="{00000000-0005-0000-0000-0000BB070000}"/>
    <cellStyle name="Bilješka 2 2 2 6 3 2 2" xfId="1692" xr:uid="{00000000-0005-0000-0000-0000BC070000}"/>
    <cellStyle name="Bilješka 2 2 2 6 3 2 2 2" xfId="1693" xr:uid="{00000000-0005-0000-0000-0000BD070000}"/>
    <cellStyle name="Bilješka 2 2 2 6 3 2 3" xfId="1694" xr:uid="{00000000-0005-0000-0000-0000BE070000}"/>
    <cellStyle name="Bilješka 2 2 2 6 3 3" xfId="1695" xr:uid="{00000000-0005-0000-0000-0000BF070000}"/>
    <cellStyle name="Bilješka 2 2 2 6 3 3 2" xfId="1696" xr:uid="{00000000-0005-0000-0000-0000C0070000}"/>
    <cellStyle name="Bilješka 2 2 2 6 3 4" xfId="1697" xr:uid="{00000000-0005-0000-0000-0000C1070000}"/>
    <cellStyle name="Bilješka 2 2 2 6 3 5" xfId="47559" xr:uid="{00000000-0005-0000-0000-0000C2070000}"/>
    <cellStyle name="Bilješka 2 2 2 6 4" xfId="1698" xr:uid="{00000000-0005-0000-0000-0000C3070000}"/>
    <cellStyle name="Bilješka 2 2 2 6 4 2" xfId="1699" xr:uid="{00000000-0005-0000-0000-0000C4070000}"/>
    <cellStyle name="Bilješka 2 2 2 6 4 2 2" xfId="1700" xr:uid="{00000000-0005-0000-0000-0000C5070000}"/>
    <cellStyle name="Bilješka 2 2 2 6 4 2 2 2" xfId="1701" xr:uid="{00000000-0005-0000-0000-0000C6070000}"/>
    <cellStyle name="Bilješka 2 2 2 6 4 2 3" xfId="1702" xr:uid="{00000000-0005-0000-0000-0000C7070000}"/>
    <cellStyle name="Bilješka 2 2 2 6 4 3" xfId="1703" xr:uid="{00000000-0005-0000-0000-0000C8070000}"/>
    <cellStyle name="Bilješka 2 2 2 6 4 3 2" xfId="1704" xr:uid="{00000000-0005-0000-0000-0000C9070000}"/>
    <cellStyle name="Bilješka 2 2 2 6 4 4" xfId="1705" xr:uid="{00000000-0005-0000-0000-0000CA070000}"/>
    <cellStyle name="Bilješka 2 2 2 6 4 5" xfId="47506" xr:uid="{00000000-0005-0000-0000-0000CB070000}"/>
    <cellStyle name="Bilješka 2 2 2 6 5" xfId="1706" xr:uid="{00000000-0005-0000-0000-0000CC070000}"/>
    <cellStyle name="Bilješka 2 2 2 6 5 2" xfId="1707" xr:uid="{00000000-0005-0000-0000-0000CD070000}"/>
    <cellStyle name="Bilješka 2 2 2 6 5 2 2" xfId="1708" xr:uid="{00000000-0005-0000-0000-0000CE070000}"/>
    <cellStyle name="Bilješka 2 2 2 6 5 2 2 2" xfId="1709" xr:uid="{00000000-0005-0000-0000-0000CF070000}"/>
    <cellStyle name="Bilješka 2 2 2 6 5 2 3" xfId="1710" xr:uid="{00000000-0005-0000-0000-0000D0070000}"/>
    <cellStyle name="Bilješka 2 2 2 6 5 3" xfId="1711" xr:uid="{00000000-0005-0000-0000-0000D1070000}"/>
    <cellStyle name="Bilješka 2 2 2 6 5 3 2" xfId="1712" xr:uid="{00000000-0005-0000-0000-0000D2070000}"/>
    <cellStyle name="Bilješka 2 2 2 6 5 4" xfId="1713" xr:uid="{00000000-0005-0000-0000-0000D3070000}"/>
    <cellStyle name="Bilješka 2 2 2 6 5 5" xfId="47369" xr:uid="{00000000-0005-0000-0000-0000D4070000}"/>
    <cellStyle name="Bilješka 2 2 2 6 6" xfId="1714" xr:uid="{00000000-0005-0000-0000-0000D5070000}"/>
    <cellStyle name="Bilješka 2 2 2 6 6 2" xfId="1715" xr:uid="{00000000-0005-0000-0000-0000D6070000}"/>
    <cellStyle name="Bilješka 2 2 2 6 6 2 2" xfId="1716" xr:uid="{00000000-0005-0000-0000-0000D7070000}"/>
    <cellStyle name="Bilješka 2 2 2 6 6 2 2 2" xfId="1717" xr:uid="{00000000-0005-0000-0000-0000D8070000}"/>
    <cellStyle name="Bilješka 2 2 2 6 6 2 3" xfId="1718" xr:uid="{00000000-0005-0000-0000-0000D9070000}"/>
    <cellStyle name="Bilješka 2 2 2 6 6 3" xfId="1719" xr:uid="{00000000-0005-0000-0000-0000DA070000}"/>
    <cellStyle name="Bilješka 2 2 2 6 6 3 2" xfId="1720" xr:uid="{00000000-0005-0000-0000-0000DB070000}"/>
    <cellStyle name="Bilješka 2 2 2 6 6 4" xfId="1721" xr:uid="{00000000-0005-0000-0000-0000DC070000}"/>
    <cellStyle name="Bilješka 2 2 2 6 6 5" xfId="48794" xr:uid="{00000000-0005-0000-0000-0000DD070000}"/>
    <cellStyle name="Bilješka 2 2 2 6 7" xfId="1722" xr:uid="{00000000-0005-0000-0000-0000DE070000}"/>
    <cellStyle name="Bilješka 2 2 2 6 7 2" xfId="1723" xr:uid="{00000000-0005-0000-0000-0000DF070000}"/>
    <cellStyle name="Bilješka 2 2 2 6 7 2 2" xfId="1724" xr:uid="{00000000-0005-0000-0000-0000E0070000}"/>
    <cellStyle name="Bilješka 2 2 2 6 7 2 2 2" xfId="1725" xr:uid="{00000000-0005-0000-0000-0000E1070000}"/>
    <cellStyle name="Bilješka 2 2 2 6 7 2 3" xfId="1726" xr:uid="{00000000-0005-0000-0000-0000E2070000}"/>
    <cellStyle name="Bilješka 2 2 2 6 7 3" xfId="1727" xr:uid="{00000000-0005-0000-0000-0000E3070000}"/>
    <cellStyle name="Bilješka 2 2 2 6 7 3 2" xfId="1728" xr:uid="{00000000-0005-0000-0000-0000E4070000}"/>
    <cellStyle name="Bilješka 2 2 2 6 7 4" xfId="1729" xr:uid="{00000000-0005-0000-0000-0000E5070000}"/>
    <cellStyle name="Bilješka 2 2 2 6 7 5" xfId="47633" xr:uid="{00000000-0005-0000-0000-0000E6070000}"/>
    <cellStyle name="Bilješka 2 2 2 6 8" xfId="1730" xr:uid="{00000000-0005-0000-0000-0000E7070000}"/>
    <cellStyle name="Bilješka 2 2 2 6 8 2" xfId="1731" xr:uid="{00000000-0005-0000-0000-0000E8070000}"/>
    <cellStyle name="Bilješka 2 2 2 6 8 2 2" xfId="1732" xr:uid="{00000000-0005-0000-0000-0000E9070000}"/>
    <cellStyle name="Bilješka 2 2 2 6 8 2 2 2" xfId="1733" xr:uid="{00000000-0005-0000-0000-0000EA070000}"/>
    <cellStyle name="Bilješka 2 2 2 6 8 2 3" xfId="1734" xr:uid="{00000000-0005-0000-0000-0000EB070000}"/>
    <cellStyle name="Bilješka 2 2 2 6 8 3" xfId="1735" xr:uid="{00000000-0005-0000-0000-0000EC070000}"/>
    <cellStyle name="Bilješka 2 2 2 6 8 3 2" xfId="1736" xr:uid="{00000000-0005-0000-0000-0000ED070000}"/>
    <cellStyle name="Bilješka 2 2 2 6 8 4" xfId="1737" xr:uid="{00000000-0005-0000-0000-0000EE070000}"/>
    <cellStyle name="Bilješka 2 2 2 6 8 5" xfId="48448" xr:uid="{00000000-0005-0000-0000-0000EF070000}"/>
    <cellStyle name="Bilješka 2 2 2 6 9" xfId="1738" xr:uid="{00000000-0005-0000-0000-0000F0070000}"/>
    <cellStyle name="Bilješka 2 2 2 6 9 2" xfId="1739" xr:uid="{00000000-0005-0000-0000-0000F1070000}"/>
    <cellStyle name="Bilješka 2 2 2 6 9 2 2" xfId="1740" xr:uid="{00000000-0005-0000-0000-0000F2070000}"/>
    <cellStyle name="Bilješka 2 2 2 6 9 2 2 2" xfId="1741" xr:uid="{00000000-0005-0000-0000-0000F3070000}"/>
    <cellStyle name="Bilješka 2 2 2 6 9 2 3" xfId="1742" xr:uid="{00000000-0005-0000-0000-0000F4070000}"/>
    <cellStyle name="Bilješka 2 2 2 6 9 3" xfId="1743" xr:uid="{00000000-0005-0000-0000-0000F5070000}"/>
    <cellStyle name="Bilješka 2 2 2 6 9 3 2" xfId="1744" xr:uid="{00000000-0005-0000-0000-0000F6070000}"/>
    <cellStyle name="Bilješka 2 2 2 6 9 4" xfId="1745" xr:uid="{00000000-0005-0000-0000-0000F7070000}"/>
    <cellStyle name="Bilješka 2 2 2 6 9 5" xfId="49804" xr:uid="{00000000-0005-0000-0000-0000F8070000}"/>
    <cellStyle name="Bilješka 2 2 2 7" xfId="1746" xr:uid="{00000000-0005-0000-0000-0000F9070000}"/>
    <cellStyle name="Bilješka 2 2 2 7 10" xfId="1747" xr:uid="{00000000-0005-0000-0000-0000FA070000}"/>
    <cellStyle name="Bilješka 2 2 2 7 10 2" xfId="1748" xr:uid="{00000000-0005-0000-0000-0000FB070000}"/>
    <cellStyle name="Bilješka 2 2 2 7 10 2 2" xfId="1749" xr:uid="{00000000-0005-0000-0000-0000FC070000}"/>
    <cellStyle name="Bilješka 2 2 2 7 10 2 2 2" xfId="1750" xr:uid="{00000000-0005-0000-0000-0000FD070000}"/>
    <cellStyle name="Bilješka 2 2 2 7 10 2 3" xfId="1751" xr:uid="{00000000-0005-0000-0000-0000FE070000}"/>
    <cellStyle name="Bilješka 2 2 2 7 10 3" xfId="1752" xr:uid="{00000000-0005-0000-0000-0000FF070000}"/>
    <cellStyle name="Bilješka 2 2 2 7 10 3 2" xfId="1753" xr:uid="{00000000-0005-0000-0000-000000080000}"/>
    <cellStyle name="Bilješka 2 2 2 7 10 4" xfId="1754" xr:uid="{00000000-0005-0000-0000-000001080000}"/>
    <cellStyle name="Bilješka 2 2 2 7 10 5" xfId="50213" xr:uid="{00000000-0005-0000-0000-000002080000}"/>
    <cellStyle name="Bilješka 2 2 2 7 11" xfId="1755" xr:uid="{00000000-0005-0000-0000-000003080000}"/>
    <cellStyle name="Bilješka 2 2 2 7 11 2" xfId="1756" xr:uid="{00000000-0005-0000-0000-000004080000}"/>
    <cellStyle name="Bilješka 2 2 2 7 11 2 2" xfId="1757" xr:uid="{00000000-0005-0000-0000-000005080000}"/>
    <cellStyle name="Bilješka 2 2 2 7 11 3" xfId="1758" xr:uid="{00000000-0005-0000-0000-000006080000}"/>
    <cellStyle name="Bilješka 2 2 2 7 11 4" xfId="50640" xr:uid="{00000000-0005-0000-0000-000007080000}"/>
    <cellStyle name="Bilješka 2 2 2 7 12" xfId="1759" xr:uid="{00000000-0005-0000-0000-000008080000}"/>
    <cellStyle name="Bilješka 2 2 2 7 12 2" xfId="1760" xr:uid="{00000000-0005-0000-0000-000009080000}"/>
    <cellStyle name="Bilješka 2 2 2 7 13" xfId="1761" xr:uid="{00000000-0005-0000-0000-00000A080000}"/>
    <cellStyle name="Bilješka 2 2 2 7 14" xfId="46594" xr:uid="{00000000-0005-0000-0000-00000B080000}"/>
    <cellStyle name="Bilješka 2 2 2 7 2" xfId="1762" xr:uid="{00000000-0005-0000-0000-00000C080000}"/>
    <cellStyle name="Bilješka 2 2 2 7 2 2" xfId="1763" xr:uid="{00000000-0005-0000-0000-00000D080000}"/>
    <cellStyle name="Bilješka 2 2 2 7 2 2 2" xfId="1764" xr:uid="{00000000-0005-0000-0000-00000E080000}"/>
    <cellStyle name="Bilješka 2 2 2 7 2 2 2 2" xfId="1765" xr:uid="{00000000-0005-0000-0000-00000F080000}"/>
    <cellStyle name="Bilješka 2 2 2 7 2 2 3" xfId="1766" xr:uid="{00000000-0005-0000-0000-000010080000}"/>
    <cellStyle name="Bilješka 2 2 2 7 2 3" xfId="1767" xr:uid="{00000000-0005-0000-0000-000011080000}"/>
    <cellStyle name="Bilješka 2 2 2 7 2 3 2" xfId="1768" xr:uid="{00000000-0005-0000-0000-000012080000}"/>
    <cellStyle name="Bilješka 2 2 2 7 2 4" xfId="1769" xr:uid="{00000000-0005-0000-0000-000013080000}"/>
    <cellStyle name="Bilješka 2 2 2 7 2 5" xfId="46973" xr:uid="{00000000-0005-0000-0000-000014080000}"/>
    <cellStyle name="Bilješka 2 2 2 7 3" xfId="1770" xr:uid="{00000000-0005-0000-0000-000015080000}"/>
    <cellStyle name="Bilješka 2 2 2 7 3 2" xfId="1771" xr:uid="{00000000-0005-0000-0000-000016080000}"/>
    <cellStyle name="Bilješka 2 2 2 7 3 2 2" xfId="1772" xr:uid="{00000000-0005-0000-0000-000017080000}"/>
    <cellStyle name="Bilješka 2 2 2 7 3 2 2 2" xfId="1773" xr:uid="{00000000-0005-0000-0000-000018080000}"/>
    <cellStyle name="Bilješka 2 2 2 7 3 2 3" xfId="1774" xr:uid="{00000000-0005-0000-0000-000019080000}"/>
    <cellStyle name="Bilješka 2 2 2 7 3 3" xfId="1775" xr:uid="{00000000-0005-0000-0000-00001A080000}"/>
    <cellStyle name="Bilješka 2 2 2 7 3 3 2" xfId="1776" xr:uid="{00000000-0005-0000-0000-00001B080000}"/>
    <cellStyle name="Bilješka 2 2 2 7 3 4" xfId="1777" xr:uid="{00000000-0005-0000-0000-00001C080000}"/>
    <cellStyle name="Bilješka 2 2 2 7 3 5" xfId="47560" xr:uid="{00000000-0005-0000-0000-00001D080000}"/>
    <cellStyle name="Bilješka 2 2 2 7 4" xfId="1778" xr:uid="{00000000-0005-0000-0000-00001E080000}"/>
    <cellStyle name="Bilješka 2 2 2 7 4 2" xfId="1779" xr:uid="{00000000-0005-0000-0000-00001F080000}"/>
    <cellStyle name="Bilješka 2 2 2 7 4 2 2" xfId="1780" xr:uid="{00000000-0005-0000-0000-000020080000}"/>
    <cellStyle name="Bilješka 2 2 2 7 4 2 2 2" xfId="1781" xr:uid="{00000000-0005-0000-0000-000021080000}"/>
    <cellStyle name="Bilješka 2 2 2 7 4 2 3" xfId="1782" xr:uid="{00000000-0005-0000-0000-000022080000}"/>
    <cellStyle name="Bilješka 2 2 2 7 4 3" xfId="1783" xr:uid="{00000000-0005-0000-0000-000023080000}"/>
    <cellStyle name="Bilješka 2 2 2 7 4 3 2" xfId="1784" xr:uid="{00000000-0005-0000-0000-000024080000}"/>
    <cellStyle name="Bilješka 2 2 2 7 4 4" xfId="1785" xr:uid="{00000000-0005-0000-0000-000025080000}"/>
    <cellStyle name="Bilješka 2 2 2 7 4 5" xfId="47403" xr:uid="{00000000-0005-0000-0000-000026080000}"/>
    <cellStyle name="Bilješka 2 2 2 7 5" xfId="1786" xr:uid="{00000000-0005-0000-0000-000027080000}"/>
    <cellStyle name="Bilješka 2 2 2 7 5 2" xfId="1787" xr:uid="{00000000-0005-0000-0000-000028080000}"/>
    <cellStyle name="Bilješka 2 2 2 7 5 2 2" xfId="1788" xr:uid="{00000000-0005-0000-0000-000029080000}"/>
    <cellStyle name="Bilješka 2 2 2 7 5 2 2 2" xfId="1789" xr:uid="{00000000-0005-0000-0000-00002A080000}"/>
    <cellStyle name="Bilješka 2 2 2 7 5 2 3" xfId="1790" xr:uid="{00000000-0005-0000-0000-00002B080000}"/>
    <cellStyle name="Bilješka 2 2 2 7 5 3" xfId="1791" xr:uid="{00000000-0005-0000-0000-00002C080000}"/>
    <cellStyle name="Bilješka 2 2 2 7 5 3 2" xfId="1792" xr:uid="{00000000-0005-0000-0000-00002D080000}"/>
    <cellStyle name="Bilješka 2 2 2 7 5 4" xfId="1793" xr:uid="{00000000-0005-0000-0000-00002E080000}"/>
    <cellStyle name="Bilješka 2 2 2 7 5 5" xfId="47440" xr:uid="{00000000-0005-0000-0000-00002F080000}"/>
    <cellStyle name="Bilješka 2 2 2 7 6" xfId="1794" xr:uid="{00000000-0005-0000-0000-000030080000}"/>
    <cellStyle name="Bilješka 2 2 2 7 6 2" xfId="1795" xr:uid="{00000000-0005-0000-0000-000031080000}"/>
    <cellStyle name="Bilješka 2 2 2 7 6 2 2" xfId="1796" xr:uid="{00000000-0005-0000-0000-000032080000}"/>
    <cellStyle name="Bilješka 2 2 2 7 6 2 2 2" xfId="1797" xr:uid="{00000000-0005-0000-0000-000033080000}"/>
    <cellStyle name="Bilješka 2 2 2 7 6 2 3" xfId="1798" xr:uid="{00000000-0005-0000-0000-000034080000}"/>
    <cellStyle name="Bilješka 2 2 2 7 6 3" xfId="1799" xr:uid="{00000000-0005-0000-0000-000035080000}"/>
    <cellStyle name="Bilješka 2 2 2 7 6 3 2" xfId="1800" xr:uid="{00000000-0005-0000-0000-000036080000}"/>
    <cellStyle name="Bilješka 2 2 2 7 6 4" xfId="1801" xr:uid="{00000000-0005-0000-0000-000037080000}"/>
    <cellStyle name="Bilješka 2 2 2 7 6 5" xfId="48795" xr:uid="{00000000-0005-0000-0000-000038080000}"/>
    <cellStyle name="Bilješka 2 2 2 7 7" xfId="1802" xr:uid="{00000000-0005-0000-0000-000039080000}"/>
    <cellStyle name="Bilješka 2 2 2 7 7 2" xfId="1803" xr:uid="{00000000-0005-0000-0000-00003A080000}"/>
    <cellStyle name="Bilješka 2 2 2 7 7 2 2" xfId="1804" xr:uid="{00000000-0005-0000-0000-00003B080000}"/>
    <cellStyle name="Bilješka 2 2 2 7 7 2 2 2" xfId="1805" xr:uid="{00000000-0005-0000-0000-00003C080000}"/>
    <cellStyle name="Bilješka 2 2 2 7 7 2 3" xfId="1806" xr:uid="{00000000-0005-0000-0000-00003D080000}"/>
    <cellStyle name="Bilješka 2 2 2 7 7 3" xfId="1807" xr:uid="{00000000-0005-0000-0000-00003E080000}"/>
    <cellStyle name="Bilješka 2 2 2 7 7 3 2" xfId="1808" xr:uid="{00000000-0005-0000-0000-00003F080000}"/>
    <cellStyle name="Bilješka 2 2 2 7 7 4" xfId="1809" xr:uid="{00000000-0005-0000-0000-000040080000}"/>
    <cellStyle name="Bilješka 2 2 2 7 7 5" xfId="47475" xr:uid="{00000000-0005-0000-0000-000041080000}"/>
    <cellStyle name="Bilješka 2 2 2 7 8" xfId="1810" xr:uid="{00000000-0005-0000-0000-000042080000}"/>
    <cellStyle name="Bilješka 2 2 2 7 8 2" xfId="1811" xr:uid="{00000000-0005-0000-0000-000043080000}"/>
    <cellStyle name="Bilješka 2 2 2 7 8 2 2" xfId="1812" xr:uid="{00000000-0005-0000-0000-000044080000}"/>
    <cellStyle name="Bilješka 2 2 2 7 8 2 2 2" xfId="1813" xr:uid="{00000000-0005-0000-0000-000045080000}"/>
    <cellStyle name="Bilješka 2 2 2 7 8 2 3" xfId="1814" xr:uid="{00000000-0005-0000-0000-000046080000}"/>
    <cellStyle name="Bilješka 2 2 2 7 8 3" xfId="1815" xr:uid="{00000000-0005-0000-0000-000047080000}"/>
    <cellStyle name="Bilješka 2 2 2 7 8 3 2" xfId="1816" xr:uid="{00000000-0005-0000-0000-000048080000}"/>
    <cellStyle name="Bilješka 2 2 2 7 8 4" xfId="1817" xr:uid="{00000000-0005-0000-0000-000049080000}"/>
    <cellStyle name="Bilješka 2 2 2 7 8 5" xfId="47952" xr:uid="{00000000-0005-0000-0000-00004A080000}"/>
    <cellStyle name="Bilješka 2 2 2 7 9" xfId="1818" xr:uid="{00000000-0005-0000-0000-00004B080000}"/>
    <cellStyle name="Bilješka 2 2 2 7 9 2" xfId="1819" xr:uid="{00000000-0005-0000-0000-00004C080000}"/>
    <cellStyle name="Bilješka 2 2 2 7 9 2 2" xfId="1820" xr:uid="{00000000-0005-0000-0000-00004D080000}"/>
    <cellStyle name="Bilješka 2 2 2 7 9 2 2 2" xfId="1821" xr:uid="{00000000-0005-0000-0000-00004E080000}"/>
    <cellStyle name="Bilješka 2 2 2 7 9 2 3" xfId="1822" xr:uid="{00000000-0005-0000-0000-00004F080000}"/>
    <cellStyle name="Bilješka 2 2 2 7 9 3" xfId="1823" xr:uid="{00000000-0005-0000-0000-000050080000}"/>
    <cellStyle name="Bilješka 2 2 2 7 9 3 2" xfId="1824" xr:uid="{00000000-0005-0000-0000-000051080000}"/>
    <cellStyle name="Bilješka 2 2 2 7 9 4" xfId="1825" xr:uid="{00000000-0005-0000-0000-000052080000}"/>
    <cellStyle name="Bilješka 2 2 2 7 9 5" xfId="49805" xr:uid="{00000000-0005-0000-0000-000053080000}"/>
    <cellStyle name="Bilješka 2 2 2 8" xfId="1826" xr:uid="{00000000-0005-0000-0000-000054080000}"/>
    <cellStyle name="Bilješka 2 2 2 8 10" xfId="1827" xr:uid="{00000000-0005-0000-0000-000055080000}"/>
    <cellStyle name="Bilješka 2 2 2 8 10 2" xfId="1828" xr:uid="{00000000-0005-0000-0000-000056080000}"/>
    <cellStyle name="Bilješka 2 2 2 8 10 2 2" xfId="1829" xr:uid="{00000000-0005-0000-0000-000057080000}"/>
    <cellStyle name="Bilješka 2 2 2 8 10 2 2 2" xfId="1830" xr:uid="{00000000-0005-0000-0000-000058080000}"/>
    <cellStyle name="Bilješka 2 2 2 8 10 2 3" xfId="1831" xr:uid="{00000000-0005-0000-0000-000059080000}"/>
    <cellStyle name="Bilješka 2 2 2 8 10 3" xfId="1832" xr:uid="{00000000-0005-0000-0000-00005A080000}"/>
    <cellStyle name="Bilješka 2 2 2 8 10 3 2" xfId="1833" xr:uid="{00000000-0005-0000-0000-00005B080000}"/>
    <cellStyle name="Bilješka 2 2 2 8 10 4" xfId="1834" xr:uid="{00000000-0005-0000-0000-00005C080000}"/>
    <cellStyle name="Bilješka 2 2 2 8 10 5" xfId="50214" xr:uid="{00000000-0005-0000-0000-00005D080000}"/>
    <cellStyle name="Bilješka 2 2 2 8 11" xfId="1835" xr:uid="{00000000-0005-0000-0000-00005E080000}"/>
    <cellStyle name="Bilješka 2 2 2 8 11 2" xfId="1836" xr:uid="{00000000-0005-0000-0000-00005F080000}"/>
    <cellStyle name="Bilješka 2 2 2 8 11 2 2" xfId="1837" xr:uid="{00000000-0005-0000-0000-000060080000}"/>
    <cellStyle name="Bilješka 2 2 2 8 11 3" xfId="1838" xr:uid="{00000000-0005-0000-0000-000061080000}"/>
    <cellStyle name="Bilješka 2 2 2 8 11 4" xfId="50641" xr:uid="{00000000-0005-0000-0000-000062080000}"/>
    <cellStyle name="Bilješka 2 2 2 8 12" xfId="1839" xr:uid="{00000000-0005-0000-0000-000063080000}"/>
    <cellStyle name="Bilješka 2 2 2 8 12 2" xfId="1840" xr:uid="{00000000-0005-0000-0000-000064080000}"/>
    <cellStyle name="Bilješka 2 2 2 8 13" xfId="1841" xr:uid="{00000000-0005-0000-0000-000065080000}"/>
    <cellStyle name="Bilješka 2 2 2 8 14" xfId="46823" xr:uid="{00000000-0005-0000-0000-000066080000}"/>
    <cellStyle name="Bilješka 2 2 2 8 2" xfId="1842" xr:uid="{00000000-0005-0000-0000-000067080000}"/>
    <cellStyle name="Bilješka 2 2 2 8 2 2" xfId="1843" xr:uid="{00000000-0005-0000-0000-000068080000}"/>
    <cellStyle name="Bilješka 2 2 2 8 2 2 2" xfId="1844" xr:uid="{00000000-0005-0000-0000-000069080000}"/>
    <cellStyle name="Bilješka 2 2 2 8 2 2 2 2" xfId="1845" xr:uid="{00000000-0005-0000-0000-00006A080000}"/>
    <cellStyle name="Bilješka 2 2 2 8 2 2 3" xfId="1846" xr:uid="{00000000-0005-0000-0000-00006B080000}"/>
    <cellStyle name="Bilješka 2 2 2 8 2 3" xfId="1847" xr:uid="{00000000-0005-0000-0000-00006C080000}"/>
    <cellStyle name="Bilješka 2 2 2 8 2 3 2" xfId="1848" xr:uid="{00000000-0005-0000-0000-00006D080000}"/>
    <cellStyle name="Bilješka 2 2 2 8 2 4" xfId="1849" xr:uid="{00000000-0005-0000-0000-00006E080000}"/>
    <cellStyle name="Bilješka 2 2 2 8 2 5" xfId="46974" xr:uid="{00000000-0005-0000-0000-00006F080000}"/>
    <cellStyle name="Bilješka 2 2 2 8 3" xfId="1850" xr:uid="{00000000-0005-0000-0000-000070080000}"/>
    <cellStyle name="Bilješka 2 2 2 8 3 2" xfId="1851" xr:uid="{00000000-0005-0000-0000-000071080000}"/>
    <cellStyle name="Bilješka 2 2 2 8 3 2 2" xfId="1852" xr:uid="{00000000-0005-0000-0000-000072080000}"/>
    <cellStyle name="Bilješka 2 2 2 8 3 2 2 2" xfId="1853" xr:uid="{00000000-0005-0000-0000-000073080000}"/>
    <cellStyle name="Bilješka 2 2 2 8 3 2 3" xfId="1854" xr:uid="{00000000-0005-0000-0000-000074080000}"/>
    <cellStyle name="Bilješka 2 2 2 8 3 3" xfId="1855" xr:uid="{00000000-0005-0000-0000-000075080000}"/>
    <cellStyle name="Bilješka 2 2 2 8 3 3 2" xfId="1856" xr:uid="{00000000-0005-0000-0000-000076080000}"/>
    <cellStyle name="Bilješka 2 2 2 8 3 4" xfId="1857" xr:uid="{00000000-0005-0000-0000-000077080000}"/>
    <cellStyle name="Bilješka 2 2 2 8 3 5" xfId="47561" xr:uid="{00000000-0005-0000-0000-000078080000}"/>
    <cellStyle name="Bilješka 2 2 2 8 4" xfId="1858" xr:uid="{00000000-0005-0000-0000-000079080000}"/>
    <cellStyle name="Bilješka 2 2 2 8 4 2" xfId="1859" xr:uid="{00000000-0005-0000-0000-00007A080000}"/>
    <cellStyle name="Bilješka 2 2 2 8 4 2 2" xfId="1860" xr:uid="{00000000-0005-0000-0000-00007B080000}"/>
    <cellStyle name="Bilješka 2 2 2 8 4 2 2 2" xfId="1861" xr:uid="{00000000-0005-0000-0000-00007C080000}"/>
    <cellStyle name="Bilješka 2 2 2 8 4 2 3" xfId="1862" xr:uid="{00000000-0005-0000-0000-00007D080000}"/>
    <cellStyle name="Bilješka 2 2 2 8 4 3" xfId="1863" xr:uid="{00000000-0005-0000-0000-00007E080000}"/>
    <cellStyle name="Bilješka 2 2 2 8 4 3 2" xfId="1864" xr:uid="{00000000-0005-0000-0000-00007F080000}"/>
    <cellStyle name="Bilješka 2 2 2 8 4 4" xfId="1865" xr:uid="{00000000-0005-0000-0000-000080080000}"/>
    <cellStyle name="Bilješka 2 2 2 8 4 5" xfId="47976" xr:uid="{00000000-0005-0000-0000-000081080000}"/>
    <cellStyle name="Bilješka 2 2 2 8 5" xfId="1866" xr:uid="{00000000-0005-0000-0000-000082080000}"/>
    <cellStyle name="Bilješka 2 2 2 8 5 2" xfId="1867" xr:uid="{00000000-0005-0000-0000-000083080000}"/>
    <cellStyle name="Bilješka 2 2 2 8 5 2 2" xfId="1868" xr:uid="{00000000-0005-0000-0000-000084080000}"/>
    <cellStyle name="Bilješka 2 2 2 8 5 2 2 2" xfId="1869" xr:uid="{00000000-0005-0000-0000-000085080000}"/>
    <cellStyle name="Bilješka 2 2 2 8 5 2 3" xfId="1870" xr:uid="{00000000-0005-0000-0000-000086080000}"/>
    <cellStyle name="Bilješka 2 2 2 8 5 3" xfId="1871" xr:uid="{00000000-0005-0000-0000-000087080000}"/>
    <cellStyle name="Bilješka 2 2 2 8 5 3 2" xfId="1872" xr:uid="{00000000-0005-0000-0000-000088080000}"/>
    <cellStyle name="Bilješka 2 2 2 8 5 4" xfId="1873" xr:uid="{00000000-0005-0000-0000-000089080000}"/>
    <cellStyle name="Bilješka 2 2 2 8 5 5" xfId="48385" xr:uid="{00000000-0005-0000-0000-00008A080000}"/>
    <cellStyle name="Bilješka 2 2 2 8 6" xfId="1874" xr:uid="{00000000-0005-0000-0000-00008B080000}"/>
    <cellStyle name="Bilješka 2 2 2 8 6 2" xfId="1875" xr:uid="{00000000-0005-0000-0000-00008C080000}"/>
    <cellStyle name="Bilješka 2 2 2 8 6 2 2" xfId="1876" xr:uid="{00000000-0005-0000-0000-00008D080000}"/>
    <cellStyle name="Bilješka 2 2 2 8 6 2 2 2" xfId="1877" xr:uid="{00000000-0005-0000-0000-00008E080000}"/>
    <cellStyle name="Bilješka 2 2 2 8 6 2 3" xfId="1878" xr:uid="{00000000-0005-0000-0000-00008F080000}"/>
    <cellStyle name="Bilješka 2 2 2 8 6 3" xfId="1879" xr:uid="{00000000-0005-0000-0000-000090080000}"/>
    <cellStyle name="Bilješka 2 2 2 8 6 3 2" xfId="1880" xr:uid="{00000000-0005-0000-0000-000091080000}"/>
    <cellStyle name="Bilješka 2 2 2 8 6 4" xfId="1881" xr:uid="{00000000-0005-0000-0000-000092080000}"/>
    <cellStyle name="Bilješka 2 2 2 8 6 5" xfId="48796" xr:uid="{00000000-0005-0000-0000-000093080000}"/>
    <cellStyle name="Bilješka 2 2 2 8 7" xfId="1882" xr:uid="{00000000-0005-0000-0000-000094080000}"/>
    <cellStyle name="Bilješka 2 2 2 8 7 2" xfId="1883" xr:uid="{00000000-0005-0000-0000-000095080000}"/>
    <cellStyle name="Bilješka 2 2 2 8 7 2 2" xfId="1884" xr:uid="{00000000-0005-0000-0000-000096080000}"/>
    <cellStyle name="Bilješka 2 2 2 8 7 2 2 2" xfId="1885" xr:uid="{00000000-0005-0000-0000-000097080000}"/>
    <cellStyle name="Bilješka 2 2 2 8 7 2 3" xfId="1886" xr:uid="{00000000-0005-0000-0000-000098080000}"/>
    <cellStyle name="Bilješka 2 2 2 8 7 3" xfId="1887" xr:uid="{00000000-0005-0000-0000-000099080000}"/>
    <cellStyle name="Bilješka 2 2 2 8 7 3 2" xfId="1888" xr:uid="{00000000-0005-0000-0000-00009A080000}"/>
    <cellStyle name="Bilješka 2 2 2 8 7 4" xfId="1889" xr:uid="{00000000-0005-0000-0000-00009B080000}"/>
    <cellStyle name="Bilješka 2 2 2 8 7 5" xfId="48047" xr:uid="{00000000-0005-0000-0000-00009C080000}"/>
    <cellStyle name="Bilješka 2 2 2 8 8" xfId="1890" xr:uid="{00000000-0005-0000-0000-00009D080000}"/>
    <cellStyle name="Bilješka 2 2 2 8 8 2" xfId="1891" xr:uid="{00000000-0005-0000-0000-00009E080000}"/>
    <cellStyle name="Bilješka 2 2 2 8 8 2 2" xfId="1892" xr:uid="{00000000-0005-0000-0000-00009F080000}"/>
    <cellStyle name="Bilješka 2 2 2 8 8 2 2 2" xfId="1893" xr:uid="{00000000-0005-0000-0000-0000A0080000}"/>
    <cellStyle name="Bilješka 2 2 2 8 8 2 3" xfId="1894" xr:uid="{00000000-0005-0000-0000-0000A1080000}"/>
    <cellStyle name="Bilješka 2 2 2 8 8 3" xfId="1895" xr:uid="{00000000-0005-0000-0000-0000A2080000}"/>
    <cellStyle name="Bilješka 2 2 2 8 8 3 2" xfId="1896" xr:uid="{00000000-0005-0000-0000-0000A3080000}"/>
    <cellStyle name="Bilješka 2 2 2 8 8 4" xfId="1897" xr:uid="{00000000-0005-0000-0000-0000A4080000}"/>
    <cellStyle name="Bilješka 2 2 2 8 8 5" xfId="49360" xr:uid="{00000000-0005-0000-0000-0000A5080000}"/>
    <cellStyle name="Bilješka 2 2 2 8 9" xfId="1898" xr:uid="{00000000-0005-0000-0000-0000A6080000}"/>
    <cellStyle name="Bilješka 2 2 2 8 9 2" xfId="1899" xr:uid="{00000000-0005-0000-0000-0000A7080000}"/>
    <cellStyle name="Bilješka 2 2 2 8 9 2 2" xfId="1900" xr:uid="{00000000-0005-0000-0000-0000A8080000}"/>
    <cellStyle name="Bilješka 2 2 2 8 9 2 2 2" xfId="1901" xr:uid="{00000000-0005-0000-0000-0000A9080000}"/>
    <cellStyle name="Bilješka 2 2 2 8 9 2 3" xfId="1902" xr:uid="{00000000-0005-0000-0000-0000AA080000}"/>
    <cellStyle name="Bilješka 2 2 2 8 9 3" xfId="1903" xr:uid="{00000000-0005-0000-0000-0000AB080000}"/>
    <cellStyle name="Bilješka 2 2 2 8 9 3 2" xfId="1904" xr:uid="{00000000-0005-0000-0000-0000AC080000}"/>
    <cellStyle name="Bilješka 2 2 2 8 9 4" xfId="1905" xr:uid="{00000000-0005-0000-0000-0000AD080000}"/>
    <cellStyle name="Bilješka 2 2 2 8 9 5" xfId="49806" xr:uid="{00000000-0005-0000-0000-0000AE080000}"/>
    <cellStyle name="Bilješka 2 2 2 9" xfId="1906" xr:uid="{00000000-0005-0000-0000-0000AF080000}"/>
    <cellStyle name="Bilješka 2 2 2 9 10" xfId="1907" xr:uid="{00000000-0005-0000-0000-0000B0080000}"/>
    <cellStyle name="Bilješka 2 2 2 9 10 2" xfId="1908" xr:uid="{00000000-0005-0000-0000-0000B1080000}"/>
    <cellStyle name="Bilješka 2 2 2 9 10 2 2" xfId="1909" xr:uid="{00000000-0005-0000-0000-0000B2080000}"/>
    <cellStyle name="Bilješka 2 2 2 9 10 2 2 2" xfId="1910" xr:uid="{00000000-0005-0000-0000-0000B3080000}"/>
    <cellStyle name="Bilješka 2 2 2 9 10 2 3" xfId="1911" xr:uid="{00000000-0005-0000-0000-0000B4080000}"/>
    <cellStyle name="Bilješka 2 2 2 9 10 3" xfId="1912" xr:uid="{00000000-0005-0000-0000-0000B5080000}"/>
    <cellStyle name="Bilješka 2 2 2 9 10 3 2" xfId="1913" xr:uid="{00000000-0005-0000-0000-0000B6080000}"/>
    <cellStyle name="Bilješka 2 2 2 9 10 4" xfId="1914" xr:uid="{00000000-0005-0000-0000-0000B7080000}"/>
    <cellStyle name="Bilješka 2 2 2 9 10 5" xfId="50215" xr:uid="{00000000-0005-0000-0000-0000B8080000}"/>
    <cellStyle name="Bilješka 2 2 2 9 11" xfId="1915" xr:uid="{00000000-0005-0000-0000-0000B9080000}"/>
    <cellStyle name="Bilješka 2 2 2 9 11 2" xfId="1916" xr:uid="{00000000-0005-0000-0000-0000BA080000}"/>
    <cellStyle name="Bilješka 2 2 2 9 11 2 2" xfId="1917" xr:uid="{00000000-0005-0000-0000-0000BB080000}"/>
    <cellStyle name="Bilješka 2 2 2 9 11 3" xfId="1918" xr:uid="{00000000-0005-0000-0000-0000BC080000}"/>
    <cellStyle name="Bilješka 2 2 2 9 11 4" xfId="50642" xr:uid="{00000000-0005-0000-0000-0000BD080000}"/>
    <cellStyle name="Bilješka 2 2 2 9 12" xfId="1919" xr:uid="{00000000-0005-0000-0000-0000BE080000}"/>
    <cellStyle name="Bilješka 2 2 2 9 12 2" xfId="1920" xr:uid="{00000000-0005-0000-0000-0000BF080000}"/>
    <cellStyle name="Bilješka 2 2 2 9 13" xfId="1921" xr:uid="{00000000-0005-0000-0000-0000C0080000}"/>
    <cellStyle name="Bilješka 2 2 2 9 14" xfId="46524" xr:uid="{00000000-0005-0000-0000-0000C1080000}"/>
    <cellStyle name="Bilješka 2 2 2 9 2" xfId="1922" xr:uid="{00000000-0005-0000-0000-0000C2080000}"/>
    <cellStyle name="Bilješka 2 2 2 9 2 2" xfId="1923" xr:uid="{00000000-0005-0000-0000-0000C3080000}"/>
    <cellStyle name="Bilješka 2 2 2 9 2 2 2" xfId="1924" xr:uid="{00000000-0005-0000-0000-0000C4080000}"/>
    <cellStyle name="Bilješka 2 2 2 9 2 2 2 2" xfId="1925" xr:uid="{00000000-0005-0000-0000-0000C5080000}"/>
    <cellStyle name="Bilješka 2 2 2 9 2 2 3" xfId="1926" xr:uid="{00000000-0005-0000-0000-0000C6080000}"/>
    <cellStyle name="Bilješka 2 2 2 9 2 3" xfId="1927" xr:uid="{00000000-0005-0000-0000-0000C7080000}"/>
    <cellStyle name="Bilješka 2 2 2 9 2 3 2" xfId="1928" xr:uid="{00000000-0005-0000-0000-0000C8080000}"/>
    <cellStyle name="Bilješka 2 2 2 9 2 4" xfId="1929" xr:uid="{00000000-0005-0000-0000-0000C9080000}"/>
    <cellStyle name="Bilješka 2 2 2 9 2 5" xfId="46975" xr:uid="{00000000-0005-0000-0000-0000CA080000}"/>
    <cellStyle name="Bilješka 2 2 2 9 3" xfId="1930" xr:uid="{00000000-0005-0000-0000-0000CB080000}"/>
    <cellStyle name="Bilješka 2 2 2 9 3 2" xfId="1931" xr:uid="{00000000-0005-0000-0000-0000CC080000}"/>
    <cellStyle name="Bilješka 2 2 2 9 3 2 2" xfId="1932" xr:uid="{00000000-0005-0000-0000-0000CD080000}"/>
    <cellStyle name="Bilješka 2 2 2 9 3 2 2 2" xfId="1933" xr:uid="{00000000-0005-0000-0000-0000CE080000}"/>
    <cellStyle name="Bilješka 2 2 2 9 3 2 3" xfId="1934" xr:uid="{00000000-0005-0000-0000-0000CF080000}"/>
    <cellStyle name="Bilješka 2 2 2 9 3 3" xfId="1935" xr:uid="{00000000-0005-0000-0000-0000D0080000}"/>
    <cellStyle name="Bilješka 2 2 2 9 3 3 2" xfId="1936" xr:uid="{00000000-0005-0000-0000-0000D1080000}"/>
    <cellStyle name="Bilješka 2 2 2 9 3 4" xfId="1937" xr:uid="{00000000-0005-0000-0000-0000D2080000}"/>
    <cellStyle name="Bilješka 2 2 2 9 3 5" xfId="47562" xr:uid="{00000000-0005-0000-0000-0000D3080000}"/>
    <cellStyle name="Bilješka 2 2 2 9 4" xfId="1938" xr:uid="{00000000-0005-0000-0000-0000D4080000}"/>
    <cellStyle name="Bilješka 2 2 2 9 4 2" xfId="1939" xr:uid="{00000000-0005-0000-0000-0000D5080000}"/>
    <cellStyle name="Bilješka 2 2 2 9 4 2 2" xfId="1940" xr:uid="{00000000-0005-0000-0000-0000D6080000}"/>
    <cellStyle name="Bilješka 2 2 2 9 4 2 2 2" xfId="1941" xr:uid="{00000000-0005-0000-0000-0000D7080000}"/>
    <cellStyle name="Bilješka 2 2 2 9 4 2 3" xfId="1942" xr:uid="{00000000-0005-0000-0000-0000D8080000}"/>
    <cellStyle name="Bilješka 2 2 2 9 4 3" xfId="1943" xr:uid="{00000000-0005-0000-0000-0000D9080000}"/>
    <cellStyle name="Bilješka 2 2 2 9 4 3 2" xfId="1944" xr:uid="{00000000-0005-0000-0000-0000DA080000}"/>
    <cellStyle name="Bilješka 2 2 2 9 4 4" xfId="1945" xr:uid="{00000000-0005-0000-0000-0000DB080000}"/>
    <cellStyle name="Bilješka 2 2 2 9 4 5" xfId="47977" xr:uid="{00000000-0005-0000-0000-0000DC080000}"/>
    <cellStyle name="Bilješka 2 2 2 9 5" xfId="1946" xr:uid="{00000000-0005-0000-0000-0000DD080000}"/>
    <cellStyle name="Bilješka 2 2 2 9 5 2" xfId="1947" xr:uid="{00000000-0005-0000-0000-0000DE080000}"/>
    <cellStyle name="Bilješka 2 2 2 9 5 2 2" xfId="1948" xr:uid="{00000000-0005-0000-0000-0000DF080000}"/>
    <cellStyle name="Bilješka 2 2 2 9 5 2 2 2" xfId="1949" xr:uid="{00000000-0005-0000-0000-0000E0080000}"/>
    <cellStyle name="Bilješka 2 2 2 9 5 2 3" xfId="1950" xr:uid="{00000000-0005-0000-0000-0000E1080000}"/>
    <cellStyle name="Bilješka 2 2 2 9 5 3" xfId="1951" xr:uid="{00000000-0005-0000-0000-0000E2080000}"/>
    <cellStyle name="Bilješka 2 2 2 9 5 3 2" xfId="1952" xr:uid="{00000000-0005-0000-0000-0000E3080000}"/>
    <cellStyle name="Bilješka 2 2 2 9 5 4" xfId="1953" xr:uid="{00000000-0005-0000-0000-0000E4080000}"/>
    <cellStyle name="Bilješka 2 2 2 9 5 5" xfId="48386" xr:uid="{00000000-0005-0000-0000-0000E5080000}"/>
    <cellStyle name="Bilješka 2 2 2 9 6" xfId="1954" xr:uid="{00000000-0005-0000-0000-0000E6080000}"/>
    <cellStyle name="Bilješka 2 2 2 9 6 2" xfId="1955" xr:uid="{00000000-0005-0000-0000-0000E7080000}"/>
    <cellStyle name="Bilješka 2 2 2 9 6 2 2" xfId="1956" xr:uid="{00000000-0005-0000-0000-0000E8080000}"/>
    <cellStyle name="Bilješka 2 2 2 9 6 2 2 2" xfId="1957" xr:uid="{00000000-0005-0000-0000-0000E9080000}"/>
    <cellStyle name="Bilješka 2 2 2 9 6 2 3" xfId="1958" xr:uid="{00000000-0005-0000-0000-0000EA080000}"/>
    <cellStyle name="Bilješka 2 2 2 9 6 3" xfId="1959" xr:uid="{00000000-0005-0000-0000-0000EB080000}"/>
    <cellStyle name="Bilješka 2 2 2 9 6 3 2" xfId="1960" xr:uid="{00000000-0005-0000-0000-0000EC080000}"/>
    <cellStyle name="Bilješka 2 2 2 9 6 4" xfId="1961" xr:uid="{00000000-0005-0000-0000-0000ED080000}"/>
    <cellStyle name="Bilješka 2 2 2 9 6 5" xfId="48797" xr:uid="{00000000-0005-0000-0000-0000EE080000}"/>
    <cellStyle name="Bilješka 2 2 2 9 7" xfId="1962" xr:uid="{00000000-0005-0000-0000-0000EF080000}"/>
    <cellStyle name="Bilješka 2 2 2 9 7 2" xfId="1963" xr:uid="{00000000-0005-0000-0000-0000F0080000}"/>
    <cellStyle name="Bilješka 2 2 2 9 7 2 2" xfId="1964" xr:uid="{00000000-0005-0000-0000-0000F1080000}"/>
    <cellStyle name="Bilješka 2 2 2 9 7 2 2 2" xfId="1965" xr:uid="{00000000-0005-0000-0000-0000F2080000}"/>
    <cellStyle name="Bilješka 2 2 2 9 7 2 3" xfId="1966" xr:uid="{00000000-0005-0000-0000-0000F3080000}"/>
    <cellStyle name="Bilješka 2 2 2 9 7 3" xfId="1967" xr:uid="{00000000-0005-0000-0000-0000F4080000}"/>
    <cellStyle name="Bilješka 2 2 2 9 7 3 2" xfId="1968" xr:uid="{00000000-0005-0000-0000-0000F5080000}"/>
    <cellStyle name="Bilješka 2 2 2 9 7 4" xfId="1969" xr:uid="{00000000-0005-0000-0000-0000F6080000}"/>
    <cellStyle name="Bilješka 2 2 2 9 7 5" xfId="47378" xr:uid="{00000000-0005-0000-0000-0000F7080000}"/>
    <cellStyle name="Bilješka 2 2 2 9 8" xfId="1970" xr:uid="{00000000-0005-0000-0000-0000F8080000}"/>
    <cellStyle name="Bilješka 2 2 2 9 8 2" xfId="1971" xr:uid="{00000000-0005-0000-0000-0000F9080000}"/>
    <cellStyle name="Bilješka 2 2 2 9 8 2 2" xfId="1972" xr:uid="{00000000-0005-0000-0000-0000FA080000}"/>
    <cellStyle name="Bilješka 2 2 2 9 8 2 2 2" xfId="1973" xr:uid="{00000000-0005-0000-0000-0000FB080000}"/>
    <cellStyle name="Bilješka 2 2 2 9 8 2 3" xfId="1974" xr:uid="{00000000-0005-0000-0000-0000FC080000}"/>
    <cellStyle name="Bilješka 2 2 2 9 8 3" xfId="1975" xr:uid="{00000000-0005-0000-0000-0000FD080000}"/>
    <cellStyle name="Bilješka 2 2 2 9 8 3 2" xfId="1976" xr:uid="{00000000-0005-0000-0000-0000FE080000}"/>
    <cellStyle name="Bilješka 2 2 2 9 8 4" xfId="1977" xr:uid="{00000000-0005-0000-0000-0000FF080000}"/>
    <cellStyle name="Bilješka 2 2 2 9 8 5" xfId="49361" xr:uid="{00000000-0005-0000-0000-000000090000}"/>
    <cellStyle name="Bilješka 2 2 2 9 9" xfId="1978" xr:uid="{00000000-0005-0000-0000-000001090000}"/>
    <cellStyle name="Bilješka 2 2 2 9 9 2" xfId="1979" xr:uid="{00000000-0005-0000-0000-000002090000}"/>
    <cellStyle name="Bilješka 2 2 2 9 9 2 2" xfId="1980" xr:uid="{00000000-0005-0000-0000-000003090000}"/>
    <cellStyle name="Bilješka 2 2 2 9 9 2 2 2" xfId="1981" xr:uid="{00000000-0005-0000-0000-000004090000}"/>
    <cellStyle name="Bilješka 2 2 2 9 9 2 3" xfId="1982" xr:uid="{00000000-0005-0000-0000-000005090000}"/>
    <cellStyle name="Bilješka 2 2 2 9 9 3" xfId="1983" xr:uid="{00000000-0005-0000-0000-000006090000}"/>
    <cellStyle name="Bilješka 2 2 2 9 9 3 2" xfId="1984" xr:uid="{00000000-0005-0000-0000-000007090000}"/>
    <cellStyle name="Bilješka 2 2 2 9 9 4" xfId="1985" xr:uid="{00000000-0005-0000-0000-000008090000}"/>
    <cellStyle name="Bilješka 2 2 2 9 9 5" xfId="49807" xr:uid="{00000000-0005-0000-0000-000009090000}"/>
    <cellStyle name="Bilješka 2 2 3" xfId="1986" xr:uid="{00000000-0005-0000-0000-00000A090000}"/>
    <cellStyle name="Bilješka 2 2 3 10" xfId="1987" xr:uid="{00000000-0005-0000-0000-00000B090000}"/>
    <cellStyle name="Bilješka 2 2 3 10 2" xfId="1988" xr:uid="{00000000-0005-0000-0000-00000C090000}"/>
    <cellStyle name="Bilješka 2 2 3 10 2 2" xfId="1989" xr:uid="{00000000-0005-0000-0000-00000D090000}"/>
    <cellStyle name="Bilješka 2 2 3 10 2 2 2" xfId="1990" xr:uid="{00000000-0005-0000-0000-00000E090000}"/>
    <cellStyle name="Bilješka 2 2 3 10 2 3" xfId="1991" xr:uid="{00000000-0005-0000-0000-00000F090000}"/>
    <cellStyle name="Bilješka 2 2 3 10 3" xfId="1992" xr:uid="{00000000-0005-0000-0000-000010090000}"/>
    <cellStyle name="Bilješka 2 2 3 10 3 2" xfId="1993" xr:uid="{00000000-0005-0000-0000-000011090000}"/>
    <cellStyle name="Bilješka 2 2 3 10 4" xfId="1994" xr:uid="{00000000-0005-0000-0000-000012090000}"/>
    <cellStyle name="Bilješka 2 2 3 10 5" xfId="50216" xr:uid="{00000000-0005-0000-0000-000013090000}"/>
    <cellStyle name="Bilješka 2 2 3 11" xfId="1995" xr:uid="{00000000-0005-0000-0000-000014090000}"/>
    <cellStyle name="Bilješka 2 2 3 11 2" xfId="1996" xr:uid="{00000000-0005-0000-0000-000015090000}"/>
    <cellStyle name="Bilješka 2 2 3 11 2 2" xfId="1997" xr:uid="{00000000-0005-0000-0000-000016090000}"/>
    <cellStyle name="Bilješka 2 2 3 11 3" xfId="1998" xr:uid="{00000000-0005-0000-0000-000017090000}"/>
    <cellStyle name="Bilješka 2 2 3 11 4" xfId="50643" xr:uid="{00000000-0005-0000-0000-000018090000}"/>
    <cellStyle name="Bilješka 2 2 3 12" xfId="1999" xr:uid="{00000000-0005-0000-0000-000019090000}"/>
    <cellStyle name="Bilješka 2 2 3 12 2" xfId="2000" xr:uid="{00000000-0005-0000-0000-00001A090000}"/>
    <cellStyle name="Bilješka 2 2 3 13" xfId="2001" xr:uid="{00000000-0005-0000-0000-00001B090000}"/>
    <cellStyle name="Bilješka 2 2 3 14" xfId="46642" xr:uid="{00000000-0005-0000-0000-00001C090000}"/>
    <cellStyle name="Bilješka 2 2 3 2" xfId="2002" xr:uid="{00000000-0005-0000-0000-00001D090000}"/>
    <cellStyle name="Bilješka 2 2 3 2 2" xfId="2003" xr:uid="{00000000-0005-0000-0000-00001E090000}"/>
    <cellStyle name="Bilješka 2 2 3 2 2 2" xfId="2004" xr:uid="{00000000-0005-0000-0000-00001F090000}"/>
    <cellStyle name="Bilješka 2 2 3 2 2 2 2" xfId="2005" xr:uid="{00000000-0005-0000-0000-000020090000}"/>
    <cellStyle name="Bilješka 2 2 3 2 2 3" xfId="2006" xr:uid="{00000000-0005-0000-0000-000021090000}"/>
    <cellStyle name="Bilješka 2 2 3 2 3" xfId="2007" xr:uid="{00000000-0005-0000-0000-000022090000}"/>
    <cellStyle name="Bilješka 2 2 3 2 3 2" xfId="2008" xr:uid="{00000000-0005-0000-0000-000023090000}"/>
    <cellStyle name="Bilješka 2 2 3 2 4" xfId="2009" xr:uid="{00000000-0005-0000-0000-000024090000}"/>
    <cellStyle name="Bilješka 2 2 3 2 5" xfId="46976" xr:uid="{00000000-0005-0000-0000-000025090000}"/>
    <cellStyle name="Bilješka 2 2 3 3" xfId="2010" xr:uid="{00000000-0005-0000-0000-000026090000}"/>
    <cellStyle name="Bilješka 2 2 3 3 2" xfId="2011" xr:uid="{00000000-0005-0000-0000-000027090000}"/>
    <cellStyle name="Bilješka 2 2 3 3 2 2" xfId="2012" xr:uid="{00000000-0005-0000-0000-000028090000}"/>
    <cellStyle name="Bilješka 2 2 3 3 2 2 2" xfId="2013" xr:uid="{00000000-0005-0000-0000-000029090000}"/>
    <cellStyle name="Bilješka 2 2 3 3 2 3" xfId="2014" xr:uid="{00000000-0005-0000-0000-00002A090000}"/>
    <cellStyle name="Bilješka 2 2 3 3 3" xfId="2015" xr:uid="{00000000-0005-0000-0000-00002B090000}"/>
    <cellStyle name="Bilješka 2 2 3 3 3 2" xfId="2016" xr:uid="{00000000-0005-0000-0000-00002C090000}"/>
    <cellStyle name="Bilješka 2 2 3 3 4" xfId="2017" xr:uid="{00000000-0005-0000-0000-00002D090000}"/>
    <cellStyle name="Bilješka 2 2 3 3 5" xfId="47563" xr:uid="{00000000-0005-0000-0000-00002E090000}"/>
    <cellStyle name="Bilješka 2 2 3 4" xfId="2018" xr:uid="{00000000-0005-0000-0000-00002F090000}"/>
    <cellStyle name="Bilješka 2 2 3 4 2" xfId="2019" xr:uid="{00000000-0005-0000-0000-000030090000}"/>
    <cellStyle name="Bilješka 2 2 3 4 2 2" xfId="2020" xr:uid="{00000000-0005-0000-0000-000031090000}"/>
    <cellStyle name="Bilješka 2 2 3 4 2 2 2" xfId="2021" xr:uid="{00000000-0005-0000-0000-000032090000}"/>
    <cellStyle name="Bilješka 2 2 3 4 2 3" xfId="2022" xr:uid="{00000000-0005-0000-0000-000033090000}"/>
    <cellStyle name="Bilješka 2 2 3 4 3" xfId="2023" xr:uid="{00000000-0005-0000-0000-000034090000}"/>
    <cellStyle name="Bilješka 2 2 3 4 3 2" xfId="2024" xr:uid="{00000000-0005-0000-0000-000035090000}"/>
    <cellStyle name="Bilješka 2 2 3 4 4" xfId="2025" xr:uid="{00000000-0005-0000-0000-000036090000}"/>
    <cellStyle name="Bilješka 2 2 3 4 5" xfId="47978" xr:uid="{00000000-0005-0000-0000-000037090000}"/>
    <cellStyle name="Bilješka 2 2 3 5" xfId="2026" xr:uid="{00000000-0005-0000-0000-000038090000}"/>
    <cellStyle name="Bilješka 2 2 3 5 2" xfId="2027" xr:uid="{00000000-0005-0000-0000-000039090000}"/>
    <cellStyle name="Bilješka 2 2 3 5 2 2" xfId="2028" xr:uid="{00000000-0005-0000-0000-00003A090000}"/>
    <cellStyle name="Bilješka 2 2 3 5 2 2 2" xfId="2029" xr:uid="{00000000-0005-0000-0000-00003B090000}"/>
    <cellStyle name="Bilješka 2 2 3 5 2 3" xfId="2030" xr:uid="{00000000-0005-0000-0000-00003C090000}"/>
    <cellStyle name="Bilješka 2 2 3 5 3" xfId="2031" xr:uid="{00000000-0005-0000-0000-00003D090000}"/>
    <cellStyle name="Bilješka 2 2 3 5 3 2" xfId="2032" xr:uid="{00000000-0005-0000-0000-00003E090000}"/>
    <cellStyle name="Bilješka 2 2 3 5 4" xfId="2033" xr:uid="{00000000-0005-0000-0000-00003F090000}"/>
    <cellStyle name="Bilješka 2 2 3 5 5" xfId="48387" xr:uid="{00000000-0005-0000-0000-000040090000}"/>
    <cellStyle name="Bilješka 2 2 3 6" xfId="2034" xr:uid="{00000000-0005-0000-0000-000041090000}"/>
    <cellStyle name="Bilješka 2 2 3 6 2" xfId="2035" xr:uid="{00000000-0005-0000-0000-000042090000}"/>
    <cellStyle name="Bilješka 2 2 3 6 2 2" xfId="2036" xr:uid="{00000000-0005-0000-0000-000043090000}"/>
    <cellStyle name="Bilješka 2 2 3 6 2 2 2" xfId="2037" xr:uid="{00000000-0005-0000-0000-000044090000}"/>
    <cellStyle name="Bilješka 2 2 3 6 2 3" xfId="2038" xr:uid="{00000000-0005-0000-0000-000045090000}"/>
    <cellStyle name="Bilješka 2 2 3 6 3" xfId="2039" xr:uid="{00000000-0005-0000-0000-000046090000}"/>
    <cellStyle name="Bilješka 2 2 3 6 3 2" xfId="2040" xr:uid="{00000000-0005-0000-0000-000047090000}"/>
    <cellStyle name="Bilješka 2 2 3 6 4" xfId="2041" xr:uid="{00000000-0005-0000-0000-000048090000}"/>
    <cellStyle name="Bilješka 2 2 3 6 5" xfId="48798" xr:uid="{00000000-0005-0000-0000-000049090000}"/>
    <cellStyle name="Bilješka 2 2 3 7" xfId="2042" xr:uid="{00000000-0005-0000-0000-00004A090000}"/>
    <cellStyle name="Bilješka 2 2 3 7 2" xfId="2043" xr:uid="{00000000-0005-0000-0000-00004B090000}"/>
    <cellStyle name="Bilješka 2 2 3 7 2 2" xfId="2044" xr:uid="{00000000-0005-0000-0000-00004C090000}"/>
    <cellStyle name="Bilješka 2 2 3 7 2 2 2" xfId="2045" xr:uid="{00000000-0005-0000-0000-00004D090000}"/>
    <cellStyle name="Bilješka 2 2 3 7 2 3" xfId="2046" xr:uid="{00000000-0005-0000-0000-00004E090000}"/>
    <cellStyle name="Bilješka 2 2 3 7 3" xfId="2047" xr:uid="{00000000-0005-0000-0000-00004F090000}"/>
    <cellStyle name="Bilješka 2 2 3 7 3 2" xfId="2048" xr:uid="{00000000-0005-0000-0000-000050090000}"/>
    <cellStyle name="Bilješka 2 2 3 7 4" xfId="2049" xr:uid="{00000000-0005-0000-0000-000051090000}"/>
    <cellStyle name="Bilješka 2 2 3 7 5" xfId="49048" xr:uid="{00000000-0005-0000-0000-000052090000}"/>
    <cellStyle name="Bilješka 2 2 3 8" xfId="2050" xr:uid="{00000000-0005-0000-0000-000053090000}"/>
    <cellStyle name="Bilješka 2 2 3 8 2" xfId="2051" xr:uid="{00000000-0005-0000-0000-000054090000}"/>
    <cellStyle name="Bilješka 2 2 3 8 2 2" xfId="2052" xr:uid="{00000000-0005-0000-0000-000055090000}"/>
    <cellStyle name="Bilješka 2 2 3 8 2 2 2" xfId="2053" xr:uid="{00000000-0005-0000-0000-000056090000}"/>
    <cellStyle name="Bilješka 2 2 3 8 2 3" xfId="2054" xr:uid="{00000000-0005-0000-0000-000057090000}"/>
    <cellStyle name="Bilješka 2 2 3 8 3" xfId="2055" xr:uid="{00000000-0005-0000-0000-000058090000}"/>
    <cellStyle name="Bilješka 2 2 3 8 3 2" xfId="2056" xr:uid="{00000000-0005-0000-0000-000059090000}"/>
    <cellStyle name="Bilješka 2 2 3 8 4" xfId="2057" xr:uid="{00000000-0005-0000-0000-00005A090000}"/>
    <cellStyle name="Bilješka 2 2 3 8 5" xfId="49362" xr:uid="{00000000-0005-0000-0000-00005B090000}"/>
    <cellStyle name="Bilješka 2 2 3 9" xfId="2058" xr:uid="{00000000-0005-0000-0000-00005C090000}"/>
    <cellStyle name="Bilješka 2 2 3 9 2" xfId="2059" xr:uid="{00000000-0005-0000-0000-00005D090000}"/>
    <cellStyle name="Bilješka 2 2 3 9 2 2" xfId="2060" xr:uid="{00000000-0005-0000-0000-00005E090000}"/>
    <cellStyle name="Bilješka 2 2 3 9 2 2 2" xfId="2061" xr:uid="{00000000-0005-0000-0000-00005F090000}"/>
    <cellStyle name="Bilješka 2 2 3 9 2 3" xfId="2062" xr:uid="{00000000-0005-0000-0000-000060090000}"/>
    <cellStyle name="Bilješka 2 2 3 9 3" xfId="2063" xr:uid="{00000000-0005-0000-0000-000061090000}"/>
    <cellStyle name="Bilješka 2 2 3 9 3 2" xfId="2064" xr:uid="{00000000-0005-0000-0000-000062090000}"/>
    <cellStyle name="Bilješka 2 2 3 9 4" xfId="2065" xr:uid="{00000000-0005-0000-0000-000063090000}"/>
    <cellStyle name="Bilješka 2 2 3 9 5" xfId="49808" xr:uid="{00000000-0005-0000-0000-000064090000}"/>
    <cellStyle name="Bilješka 2 2 4" xfId="2066" xr:uid="{00000000-0005-0000-0000-000065090000}"/>
    <cellStyle name="Bilješka 2 2 4 10" xfId="2067" xr:uid="{00000000-0005-0000-0000-000066090000}"/>
    <cellStyle name="Bilješka 2 2 4 10 2" xfId="2068" xr:uid="{00000000-0005-0000-0000-000067090000}"/>
    <cellStyle name="Bilješka 2 2 4 10 2 2" xfId="2069" xr:uid="{00000000-0005-0000-0000-000068090000}"/>
    <cellStyle name="Bilješka 2 2 4 10 2 2 2" xfId="2070" xr:uid="{00000000-0005-0000-0000-000069090000}"/>
    <cellStyle name="Bilješka 2 2 4 10 2 3" xfId="2071" xr:uid="{00000000-0005-0000-0000-00006A090000}"/>
    <cellStyle name="Bilješka 2 2 4 10 3" xfId="2072" xr:uid="{00000000-0005-0000-0000-00006B090000}"/>
    <cellStyle name="Bilješka 2 2 4 10 3 2" xfId="2073" xr:uid="{00000000-0005-0000-0000-00006C090000}"/>
    <cellStyle name="Bilješka 2 2 4 10 4" xfId="2074" xr:uid="{00000000-0005-0000-0000-00006D090000}"/>
    <cellStyle name="Bilješka 2 2 4 10 5" xfId="50217" xr:uid="{00000000-0005-0000-0000-00006E090000}"/>
    <cellStyle name="Bilješka 2 2 4 11" xfId="2075" xr:uid="{00000000-0005-0000-0000-00006F090000}"/>
    <cellStyle name="Bilješka 2 2 4 11 2" xfId="2076" xr:uid="{00000000-0005-0000-0000-000070090000}"/>
    <cellStyle name="Bilješka 2 2 4 11 2 2" xfId="2077" xr:uid="{00000000-0005-0000-0000-000071090000}"/>
    <cellStyle name="Bilješka 2 2 4 11 3" xfId="2078" xr:uid="{00000000-0005-0000-0000-000072090000}"/>
    <cellStyle name="Bilješka 2 2 4 11 4" xfId="50644" xr:uid="{00000000-0005-0000-0000-000073090000}"/>
    <cellStyle name="Bilješka 2 2 4 12" xfId="2079" xr:uid="{00000000-0005-0000-0000-000074090000}"/>
    <cellStyle name="Bilješka 2 2 4 12 2" xfId="2080" xr:uid="{00000000-0005-0000-0000-000075090000}"/>
    <cellStyle name="Bilješka 2 2 4 13" xfId="2081" xr:uid="{00000000-0005-0000-0000-000076090000}"/>
    <cellStyle name="Bilješka 2 2 4 14" xfId="46531" xr:uid="{00000000-0005-0000-0000-000077090000}"/>
    <cellStyle name="Bilješka 2 2 4 2" xfId="2082" xr:uid="{00000000-0005-0000-0000-000078090000}"/>
    <cellStyle name="Bilješka 2 2 4 2 2" xfId="2083" xr:uid="{00000000-0005-0000-0000-000079090000}"/>
    <cellStyle name="Bilješka 2 2 4 2 2 2" xfId="2084" xr:uid="{00000000-0005-0000-0000-00007A090000}"/>
    <cellStyle name="Bilješka 2 2 4 2 2 2 2" xfId="2085" xr:uid="{00000000-0005-0000-0000-00007B090000}"/>
    <cellStyle name="Bilješka 2 2 4 2 2 3" xfId="2086" xr:uid="{00000000-0005-0000-0000-00007C090000}"/>
    <cellStyle name="Bilješka 2 2 4 2 3" xfId="2087" xr:uid="{00000000-0005-0000-0000-00007D090000}"/>
    <cellStyle name="Bilješka 2 2 4 2 3 2" xfId="2088" xr:uid="{00000000-0005-0000-0000-00007E090000}"/>
    <cellStyle name="Bilješka 2 2 4 2 4" xfId="2089" xr:uid="{00000000-0005-0000-0000-00007F090000}"/>
    <cellStyle name="Bilješka 2 2 4 2 5" xfId="46977" xr:uid="{00000000-0005-0000-0000-000080090000}"/>
    <cellStyle name="Bilješka 2 2 4 3" xfId="2090" xr:uid="{00000000-0005-0000-0000-000081090000}"/>
    <cellStyle name="Bilješka 2 2 4 3 2" xfId="2091" xr:uid="{00000000-0005-0000-0000-000082090000}"/>
    <cellStyle name="Bilješka 2 2 4 3 2 2" xfId="2092" xr:uid="{00000000-0005-0000-0000-000083090000}"/>
    <cellStyle name="Bilješka 2 2 4 3 2 2 2" xfId="2093" xr:uid="{00000000-0005-0000-0000-000084090000}"/>
    <cellStyle name="Bilješka 2 2 4 3 2 3" xfId="2094" xr:uid="{00000000-0005-0000-0000-000085090000}"/>
    <cellStyle name="Bilješka 2 2 4 3 3" xfId="2095" xr:uid="{00000000-0005-0000-0000-000086090000}"/>
    <cellStyle name="Bilješka 2 2 4 3 3 2" xfId="2096" xr:uid="{00000000-0005-0000-0000-000087090000}"/>
    <cellStyle name="Bilješka 2 2 4 3 4" xfId="2097" xr:uid="{00000000-0005-0000-0000-000088090000}"/>
    <cellStyle name="Bilješka 2 2 4 3 5" xfId="47564" xr:uid="{00000000-0005-0000-0000-000089090000}"/>
    <cellStyle name="Bilješka 2 2 4 4" xfId="2098" xr:uid="{00000000-0005-0000-0000-00008A090000}"/>
    <cellStyle name="Bilješka 2 2 4 4 2" xfId="2099" xr:uid="{00000000-0005-0000-0000-00008B090000}"/>
    <cellStyle name="Bilješka 2 2 4 4 2 2" xfId="2100" xr:uid="{00000000-0005-0000-0000-00008C090000}"/>
    <cellStyle name="Bilješka 2 2 4 4 2 2 2" xfId="2101" xr:uid="{00000000-0005-0000-0000-00008D090000}"/>
    <cellStyle name="Bilješka 2 2 4 4 2 3" xfId="2102" xr:uid="{00000000-0005-0000-0000-00008E090000}"/>
    <cellStyle name="Bilješka 2 2 4 4 3" xfId="2103" xr:uid="{00000000-0005-0000-0000-00008F090000}"/>
    <cellStyle name="Bilješka 2 2 4 4 3 2" xfId="2104" xr:uid="{00000000-0005-0000-0000-000090090000}"/>
    <cellStyle name="Bilješka 2 2 4 4 4" xfId="2105" xr:uid="{00000000-0005-0000-0000-000091090000}"/>
    <cellStyle name="Bilješka 2 2 4 4 5" xfId="47979" xr:uid="{00000000-0005-0000-0000-000092090000}"/>
    <cellStyle name="Bilješka 2 2 4 5" xfId="2106" xr:uid="{00000000-0005-0000-0000-000093090000}"/>
    <cellStyle name="Bilješka 2 2 4 5 2" xfId="2107" xr:uid="{00000000-0005-0000-0000-000094090000}"/>
    <cellStyle name="Bilješka 2 2 4 5 2 2" xfId="2108" xr:uid="{00000000-0005-0000-0000-000095090000}"/>
    <cellStyle name="Bilješka 2 2 4 5 2 2 2" xfId="2109" xr:uid="{00000000-0005-0000-0000-000096090000}"/>
    <cellStyle name="Bilješka 2 2 4 5 2 3" xfId="2110" xr:uid="{00000000-0005-0000-0000-000097090000}"/>
    <cellStyle name="Bilješka 2 2 4 5 3" xfId="2111" xr:uid="{00000000-0005-0000-0000-000098090000}"/>
    <cellStyle name="Bilješka 2 2 4 5 3 2" xfId="2112" xr:uid="{00000000-0005-0000-0000-000099090000}"/>
    <cellStyle name="Bilješka 2 2 4 5 4" xfId="2113" xr:uid="{00000000-0005-0000-0000-00009A090000}"/>
    <cellStyle name="Bilješka 2 2 4 5 5" xfId="48388" xr:uid="{00000000-0005-0000-0000-00009B090000}"/>
    <cellStyle name="Bilješka 2 2 4 6" xfId="2114" xr:uid="{00000000-0005-0000-0000-00009C090000}"/>
    <cellStyle name="Bilješka 2 2 4 6 2" xfId="2115" xr:uid="{00000000-0005-0000-0000-00009D090000}"/>
    <cellStyle name="Bilješka 2 2 4 6 2 2" xfId="2116" xr:uid="{00000000-0005-0000-0000-00009E090000}"/>
    <cellStyle name="Bilješka 2 2 4 6 2 2 2" xfId="2117" xr:uid="{00000000-0005-0000-0000-00009F090000}"/>
    <cellStyle name="Bilješka 2 2 4 6 2 3" xfId="2118" xr:uid="{00000000-0005-0000-0000-0000A0090000}"/>
    <cellStyle name="Bilješka 2 2 4 6 3" xfId="2119" xr:uid="{00000000-0005-0000-0000-0000A1090000}"/>
    <cellStyle name="Bilješka 2 2 4 6 3 2" xfId="2120" xr:uid="{00000000-0005-0000-0000-0000A2090000}"/>
    <cellStyle name="Bilješka 2 2 4 6 4" xfId="2121" xr:uid="{00000000-0005-0000-0000-0000A3090000}"/>
    <cellStyle name="Bilješka 2 2 4 6 5" xfId="48799" xr:uid="{00000000-0005-0000-0000-0000A4090000}"/>
    <cellStyle name="Bilješka 2 2 4 7" xfId="2122" xr:uid="{00000000-0005-0000-0000-0000A5090000}"/>
    <cellStyle name="Bilješka 2 2 4 7 2" xfId="2123" xr:uid="{00000000-0005-0000-0000-0000A6090000}"/>
    <cellStyle name="Bilješka 2 2 4 7 2 2" xfId="2124" xr:uid="{00000000-0005-0000-0000-0000A7090000}"/>
    <cellStyle name="Bilješka 2 2 4 7 2 2 2" xfId="2125" xr:uid="{00000000-0005-0000-0000-0000A8090000}"/>
    <cellStyle name="Bilješka 2 2 4 7 2 3" xfId="2126" xr:uid="{00000000-0005-0000-0000-0000A9090000}"/>
    <cellStyle name="Bilješka 2 2 4 7 3" xfId="2127" xr:uid="{00000000-0005-0000-0000-0000AA090000}"/>
    <cellStyle name="Bilješka 2 2 4 7 3 2" xfId="2128" xr:uid="{00000000-0005-0000-0000-0000AB090000}"/>
    <cellStyle name="Bilješka 2 2 4 7 4" xfId="2129" xr:uid="{00000000-0005-0000-0000-0000AC090000}"/>
    <cellStyle name="Bilješka 2 2 4 7 5" xfId="47482" xr:uid="{00000000-0005-0000-0000-0000AD090000}"/>
    <cellStyle name="Bilješka 2 2 4 8" xfId="2130" xr:uid="{00000000-0005-0000-0000-0000AE090000}"/>
    <cellStyle name="Bilješka 2 2 4 8 2" xfId="2131" xr:uid="{00000000-0005-0000-0000-0000AF090000}"/>
    <cellStyle name="Bilješka 2 2 4 8 2 2" xfId="2132" xr:uid="{00000000-0005-0000-0000-0000B0090000}"/>
    <cellStyle name="Bilješka 2 2 4 8 2 2 2" xfId="2133" xr:uid="{00000000-0005-0000-0000-0000B1090000}"/>
    <cellStyle name="Bilješka 2 2 4 8 2 3" xfId="2134" xr:uid="{00000000-0005-0000-0000-0000B2090000}"/>
    <cellStyle name="Bilješka 2 2 4 8 3" xfId="2135" xr:uid="{00000000-0005-0000-0000-0000B3090000}"/>
    <cellStyle name="Bilješka 2 2 4 8 3 2" xfId="2136" xr:uid="{00000000-0005-0000-0000-0000B4090000}"/>
    <cellStyle name="Bilješka 2 2 4 8 4" xfId="2137" xr:uid="{00000000-0005-0000-0000-0000B5090000}"/>
    <cellStyle name="Bilješka 2 2 4 8 5" xfId="49363" xr:uid="{00000000-0005-0000-0000-0000B6090000}"/>
    <cellStyle name="Bilješka 2 2 4 9" xfId="2138" xr:uid="{00000000-0005-0000-0000-0000B7090000}"/>
    <cellStyle name="Bilješka 2 2 4 9 2" xfId="2139" xr:uid="{00000000-0005-0000-0000-0000B8090000}"/>
    <cellStyle name="Bilješka 2 2 4 9 2 2" xfId="2140" xr:uid="{00000000-0005-0000-0000-0000B9090000}"/>
    <cellStyle name="Bilješka 2 2 4 9 2 2 2" xfId="2141" xr:uid="{00000000-0005-0000-0000-0000BA090000}"/>
    <cellStyle name="Bilješka 2 2 4 9 2 3" xfId="2142" xr:uid="{00000000-0005-0000-0000-0000BB090000}"/>
    <cellStyle name="Bilješka 2 2 4 9 3" xfId="2143" xr:uid="{00000000-0005-0000-0000-0000BC090000}"/>
    <cellStyle name="Bilješka 2 2 4 9 3 2" xfId="2144" xr:uid="{00000000-0005-0000-0000-0000BD090000}"/>
    <cellStyle name="Bilješka 2 2 4 9 4" xfId="2145" xr:uid="{00000000-0005-0000-0000-0000BE090000}"/>
    <cellStyle name="Bilješka 2 2 4 9 5" xfId="49809" xr:uid="{00000000-0005-0000-0000-0000BF090000}"/>
    <cellStyle name="Bilješka 2 2 5" xfId="2146" xr:uid="{00000000-0005-0000-0000-0000C0090000}"/>
    <cellStyle name="Bilješka 2 2 5 10" xfId="2147" xr:uid="{00000000-0005-0000-0000-0000C1090000}"/>
    <cellStyle name="Bilješka 2 2 5 10 2" xfId="2148" xr:uid="{00000000-0005-0000-0000-0000C2090000}"/>
    <cellStyle name="Bilješka 2 2 5 10 2 2" xfId="2149" xr:uid="{00000000-0005-0000-0000-0000C3090000}"/>
    <cellStyle name="Bilješka 2 2 5 10 2 2 2" xfId="2150" xr:uid="{00000000-0005-0000-0000-0000C4090000}"/>
    <cellStyle name="Bilješka 2 2 5 10 2 3" xfId="2151" xr:uid="{00000000-0005-0000-0000-0000C5090000}"/>
    <cellStyle name="Bilješka 2 2 5 10 3" xfId="2152" xr:uid="{00000000-0005-0000-0000-0000C6090000}"/>
    <cellStyle name="Bilješka 2 2 5 10 3 2" xfId="2153" xr:uid="{00000000-0005-0000-0000-0000C7090000}"/>
    <cellStyle name="Bilješka 2 2 5 10 4" xfId="2154" xr:uid="{00000000-0005-0000-0000-0000C8090000}"/>
    <cellStyle name="Bilješka 2 2 5 10 5" xfId="50218" xr:uid="{00000000-0005-0000-0000-0000C9090000}"/>
    <cellStyle name="Bilješka 2 2 5 11" xfId="2155" xr:uid="{00000000-0005-0000-0000-0000CA090000}"/>
    <cellStyle name="Bilješka 2 2 5 11 2" xfId="2156" xr:uid="{00000000-0005-0000-0000-0000CB090000}"/>
    <cellStyle name="Bilješka 2 2 5 11 2 2" xfId="2157" xr:uid="{00000000-0005-0000-0000-0000CC090000}"/>
    <cellStyle name="Bilješka 2 2 5 11 3" xfId="2158" xr:uid="{00000000-0005-0000-0000-0000CD090000}"/>
    <cellStyle name="Bilješka 2 2 5 11 4" xfId="50645" xr:uid="{00000000-0005-0000-0000-0000CE090000}"/>
    <cellStyle name="Bilješka 2 2 5 12" xfId="2159" xr:uid="{00000000-0005-0000-0000-0000CF090000}"/>
    <cellStyle name="Bilješka 2 2 5 12 2" xfId="2160" xr:uid="{00000000-0005-0000-0000-0000D0090000}"/>
    <cellStyle name="Bilješka 2 2 5 13" xfId="2161" xr:uid="{00000000-0005-0000-0000-0000D1090000}"/>
    <cellStyle name="Bilješka 2 2 5 14" xfId="46543" xr:uid="{00000000-0005-0000-0000-0000D2090000}"/>
    <cellStyle name="Bilješka 2 2 5 2" xfId="2162" xr:uid="{00000000-0005-0000-0000-0000D3090000}"/>
    <cellStyle name="Bilješka 2 2 5 2 2" xfId="2163" xr:uid="{00000000-0005-0000-0000-0000D4090000}"/>
    <cellStyle name="Bilješka 2 2 5 2 2 2" xfId="2164" xr:uid="{00000000-0005-0000-0000-0000D5090000}"/>
    <cellStyle name="Bilješka 2 2 5 2 2 2 2" xfId="2165" xr:uid="{00000000-0005-0000-0000-0000D6090000}"/>
    <cellStyle name="Bilješka 2 2 5 2 2 3" xfId="2166" xr:uid="{00000000-0005-0000-0000-0000D7090000}"/>
    <cellStyle name="Bilješka 2 2 5 2 3" xfId="2167" xr:uid="{00000000-0005-0000-0000-0000D8090000}"/>
    <cellStyle name="Bilješka 2 2 5 2 3 2" xfId="2168" xr:uid="{00000000-0005-0000-0000-0000D9090000}"/>
    <cellStyle name="Bilješka 2 2 5 2 4" xfId="2169" xr:uid="{00000000-0005-0000-0000-0000DA090000}"/>
    <cellStyle name="Bilješka 2 2 5 2 5" xfId="46978" xr:uid="{00000000-0005-0000-0000-0000DB090000}"/>
    <cellStyle name="Bilješka 2 2 5 3" xfId="2170" xr:uid="{00000000-0005-0000-0000-0000DC090000}"/>
    <cellStyle name="Bilješka 2 2 5 3 2" xfId="2171" xr:uid="{00000000-0005-0000-0000-0000DD090000}"/>
    <cellStyle name="Bilješka 2 2 5 3 2 2" xfId="2172" xr:uid="{00000000-0005-0000-0000-0000DE090000}"/>
    <cellStyle name="Bilješka 2 2 5 3 2 2 2" xfId="2173" xr:uid="{00000000-0005-0000-0000-0000DF090000}"/>
    <cellStyle name="Bilješka 2 2 5 3 2 3" xfId="2174" xr:uid="{00000000-0005-0000-0000-0000E0090000}"/>
    <cellStyle name="Bilješka 2 2 5 3 3" xfId="2175" xr:uid="{00000000-0005-0000-0000-0000E1090000}"/>
    <cellStyle name="Bilješka 2 2 5 3 3 2" xfId="2176" xr:uid="{00000000-0005-0000-0000-0000E2090000}"/>
    <cellStyle name="Bilješka 2 2 5 3 4" xfId="2177" xr:uid="{00000000-0005-0000-0000-0000E3090000}"/>
    <cellStyle name="Bilješka 2 2 5 3 5" xfId="47565" xr:uid="{00000000-0005-0000-0000-0000E4090000}"/>
    <cellStyle name="Bilješka 2 2 5 4" xfId="2178" xr:uid="{00000000-0005-0000-0000-0000E5090000}"/>
    <cellStyle name="Bilješka 2 2 5 4 2" xfId="2179" xr:uid="{00000000-0005-0000-0000-0000E6090000}"/>
    <cellStyle name="Bilješka 2 2 5 4 2 2" xfId="2180" xr:uid="{00000000-0005-0000-0000-0000E7090000}"/>
    <cellStyle name="Bilješka 2 2 5 4 2 2 2" xfId="2181" xr:uid="{00000000-0005-0000-0000-0000E8090000}"/>
    <cellStyle name="Bilješka 2 2 5 4 2 3" xfId="2182" xr:uid="{00000000-0005-0000-0000-0000E9090000}"/>
    <cellStyle name="Bilješka 2 2 5 4 3" xfId="2183" xr:uid="{00000000-0005-0000-0000-0000EA090000}"/>
    <cellStyle name="Bilješka 2 2 5 4 3 2" xfId="2184" xr:uid="{00000000-0005-0000-0000-0000EB090000}"/>
    <cellStyle name="Bilješka 2 2 5 4 4" xfId="2185" xr:uid="{00000000-0005-0000-0000-0000EC090000}"/>
    <cellStyle name="Bilješka 2 2 5 4 5" xfId="47980" xr:uid="{00000000-0005-0000-0000-0000ED090000}"/>
    <cellStyle name="Bilješka 2 2 5 5" xfId="2186" xr:uid="{00000000-0005-0000-0000-0000EE090000}"/>
    <cellStyle name="Bilješka 2 2 5 5 2" xfId="2187" xr:uid="{00000000-0005-0000-0000-0000EF090000}"/>
    <cellStyle name="Bilješka 2 2 5 5 2 2" xfId="2188" xr:uid="{00000000-0005-0000-0000-0000F0090000}"/>
    <cellStyle name="Bilješka 2 2 5 5 2 2 2" xfId="2189" xr:uid="{00000000-0005-0000-0000-0000F1090000}"/>
    <cellStyle name="Bilješka 2 2 5 5 2 3" xfId="2190" xr:uid="{00000000-0005-0000-0000-0000F2090000}"/>
    <cellStyle name="Bilješka 2 2 5 5 3" xfId="2191" xr:uid="{00000000-0005-0000-0000-0000F3090000}"/>
    <cellStyle name="Bilješka 2 2 5 5 3 2" xfId="2192" xr:uid="{00000000-0005-0000-0000-0000F4090000}"/>
    <cellStyle name="Bilješka 2 2 5 5 4" xfId="2193" xr:uid="{00000000-0005-0000-0000-0000F5090000}"/>
    <cellStyle name="Bilješka 2 2 5 5 5" xfId="48389" xr:uid="{00000000-0005-0000-0000-0000F6090000}"/>
    <cellStyle name="Bilješka 2 2 5 6" xfId="2194" xr:uid="{00000000-0005-0000-0000-0000F7090000}"/>
    <cellStyle name="Bilješka 2 2 5 6 2" xfId="2195" xr:uid="{00000000-0005-0000-0000-0000F8090000}"/>
    <cellStyle name="Bilješka 2 2 5 6 2 2" xfId="2196" xr:uid="{00000000-0005-0000-0000-0000F9090000}"/>
    <cellStyle name="Bilješka 2 2 5 6 2 2 2" xfId="2197" xr:uid="{00000000-0005-0000-0000-0000FA090000}"/>
    <cellStyle name="Bilješka 2 2 5 6 2 3" xfId="2198" xr:uid="{00000000-0005-0000-0000-0000FB090000}"/>
    <cellStyle name="Bilješka 2 2 5 6 3" xfId="2199" xr:uid="{00000000-0005-0000-0000-0000FC090000}"/>
    <cellStyle name="Bilješka 2 2 5 6 3 2" xfId="2200" xr:uid="{00000000-0005-0000-0000-0000FD090000}"/>
    <cellStyle name="Bilješka 2 2 5 6 4" xfId="2201" xr:uid="{00000000-0005-0000-0000-0000FE090000}"/>
    <cellStyle name="Bilješka 2 2 5 6 5" xfId="48800" xr:uid="{00000000-0005-0000-0000-0000FF090000}"/>
    <cellStyle name="Bilješka 2 2 5 7" xfId="2202" xr:uid="{00000000-0005-0000-0000-0000000A0000}"/>
    <cellStyle name="Bilješka 2 2 5 7 2" xfId="2203" xr:uid="{00000000-0005-0000-0000-0000010A0000}"/>
    <cellStyle name="Bilješka 2 2 5 7 2 2" xfId="2204" xr:uid="{00000000-0005-0000-0000-0000020A0000}"/>
    <cellStyle name="Bilješka 2 2 5 7 2 2 2" xfId="2205" xr:uid="{00000000-0005-0000-0000-0000030A0000}"/>
    <cellStyle name="Bilješka 2 2 5 7 2 3" xfId="2206" xr:uid="{00000000-0005-0000-0000-0000040A0000}"/>
    <cellStyle name="Bilješka 2 2 5 7 3" xfId="2207" xr:uid="{00000000-0005-0000-0000-0000050A0000}"/>
    <cellStyle name="Bilješka 2 2 5 7 3 2" xfId="2208" xr:uid="{00000000-0005-0000-0000-0000060A0000}"/>
    <cellStyle name="Bilješka 2 2 5 7 4" xfId="2209" xr:uid="{00000000-0005-0000-0000-0000070A0000}"/>
    <cellStyle name="Bilješka 2 2 5 7 5" xfId="48865" xr:uid="{00000000-0005-0000-0000-0000080A0000}"/>
    <cellStyle name="Bilješka 2 2 5 8" xfId="2210" xr:uid="{00000000-0005-0000-0000-0000090A0000}"/>
    <cellStyle name="Bilješka 2 2 5 8 2" xfId="2211" xr:uid="{00000000-0005-0000-0000-00000A0A0000}"/>
    <cellStyle name="Bilješka 2 2 5 8 2 2" xfId="2212" xr:uid="{00000000-0005-0000-0000-00000B0A0000}"/>
    <cellStyle name="Bilješka 2 2 5 8 2 2 2" xfId="2213" xr:uid="{00000000-0005-0000-0000-00000C0A0000}"/>
    <cellStyle name="Bilješka 2 2 5 8 2 3" xfId="2214" xr:uid="{00000000-0005-0000-0000-00000D0A0000}"/>
    <cellStyle name="Bilješka 2 2 5 8 3" xfId="2215" xr:uid="{00000000-0005-0000-0000-00000E0A0000}"/>
    <cellStyle name="Bilješka 2 2 5 8 3 2" xfId="2216" xr:uid="{00000000-0005-0000-0000-00000F0A0000}"/>
    <cellStyle name="Bilješka 2 2 5 8 4" xfId="2217" xr:uid="{00000000-0005-0000-0000-0000100A0000}"/>
    <cellStyle name="Bilješka 2 2 5 8 5" xfId="49364" xr:uid="{00000000-0005-0000-0000-0000110A0000}"/>
    <cellStyle name="Bilješka 2 2 5 9" xfId="2218" xr:uid="{00000000-0005-0000-0000-0000120A0000}"/>
    <cellStyle name="Bilješka 2 2 5 9 2" xfId="2219" xr:uid="{00000000-0005-0000-0000-0000130A0000}"/>
    <cellStyle name="Bilješka 2 2 5 9 2 2" xfId="2220" xr:uid="{00000000-0005-0000-0000-0000140A0000}"/>
    <cellStyle name="Bilješka 2 2 5 9 2 2 2" xfId="2221" xr:uid="{00000000-0005-0000-0000-0000150A0000}"/>
    <cellStyle name="Bilješka 2 2 5 9 2 3" xfId="2222" xr:uid="{00000000-0005-0000-0000-0000160A0000}"/>
    <cellStyle name="Bilješka 2 2 5 9 3" xfId="2223" xr:uid="{00000000-0005-0000-0000-0000170A0000}"/>
    <cellStyle name="Bilješka 2 2 5 9 3 2" xfId="2224" xr:uid="{00000000-0005-0000-0000-0000180A0000}"/>
    <cellStyle name="Bilješka 2 2 5 9 4" xfId="2225" xr:uid="{00000000-0005-0000-0000-0000190A0000}"/>
    <cellStyle name="Bilješka 2 2 5 9 5" xfId="49810" xr:uid="{00000000-0005-0000-0000-00001A0A0000}"/>
    <cellStyle name="Bilješka 2 2 6" xfId="2226" xr:uid="{00000000-0005-0000-0000-00001B0A0000}"/>
    <cellStyle name="Bilješka 2 2 6 10" xfId="2227" xr:uid="{00000000-0005-0000-0000-00001C0A0000}"/>
    <cellStyle name="Bilješka 2 2 6 10 2" xfId="2228" xr:uid="{00000000-0005-0000-0000-00001D0A0000}"/>
    <cellStyle name="Bilješka 2 2 6 10 2 2" xfId="2229" xr:uid="{00000000-0005-0000-0000-00001E0A0000}"/>
    <cellStyle name="Bilješka 2 2 6 10 2 2 2" xfId="2230" xr:uid="{00000000-0005-0000-0000-00001F0A0000}"/>
    <cellStyle name="Bilješka 2 2 6 10 2 3" xfId="2231" xr:uid="{00000000-0005-0000-0000-0000200A0000}"/>
    <cellStyle name="Bilješka 2 2 6 10 3" xfId="2232" xr:uid="{00000000-0005-0000-0000-0000210A0000}"/>
    <cellStyle name="Bilješka 2 2 6 10 3 2" xfId="2233" xr:uid="{00000000-0005-0000-0000-0000220A0000}"/>
    <cellStyle name="Bilješka 2 2 6 10 4" xfId="2234" xr:uid="{00000000-0005-0000-0000-0000230A0000}"/>
    <cellStyle name="Bilješka 2 2 6 10 5" xfId="50219" xr:uid="{00000000-0005-0000-0000-0000240A0000}"/>
    <cellStyle name="Bilješka 2 2 6 11" xfId="2235" xr:uid="{00000000-0005-0000-0000-0000250A0000}"/>
    <cellStyle name="Bilješka 2 2 6 11 2" xfId="2236" xr:uid="{00000000-0005-0000-0000-0000260A0000}"/>
    <cellStyle name="Bilješka 2 2 6 11 2 2" xfId="2237" xr:uid="{00000000-0005-0000-0000-0000270A0000}"/>
    <cellStyle name="Bilješka 2 2 6 11 3" xfId="2238" xr:uid="{00000000-0005-0000-0000-0000280A0000}"/>
    <cellStyle name="Bilješka 2 2 6 11 4" xfId="50646" xr:uid="{00000000-0005-0000-0000-0000290A0000}"/>
    <cellStyle name="Bilješka 2 2 6 12" xfId="2239" xr:uid="{00000000-0005-0000-0000-00002A0A0000}"/>
    <cellStyle name="Bilješka 2 2 6 12 2" xfId="2240" xr:uid="{00000000-0005-0000-0000-00002B0A0000}"/>
    <cellStyle name="Bilješka 2 2 6 13" xfId="2241" xr:uid="{00000000-0005-0000-0000-00002C0A0000}"/>
    <cellStyle name="Bilješka 2 2 6 14" xfId="46547" xr:uid="{00000000-0005-0000-0000-00002D0A0000}"/>
    <cellStyle name="Bilješka 2 2 6 2" xfId="2242" xr:uid="{00000000-0005-0000-0000-00002E0A0000}"/>
    <cellStyle name="Bilješka 2 2 6 2 2" xfId="2243" xr:uid="{00000000-0005-0000-0000-00002F0A0000}"/>
    <cellStyle name="Bilješka 2 2 6 2 2 2" xfId="2244" xr:uid="{00000000-0005-0000-0000-0000300A0000}"/>
    <cellStyle name="Bilješka 2 2 6 2 2 2 2" xfId="2245" xr:uid="{00000000-0005-0000-0000-0000310A0000}"/>
    <cellStyle name="Bilješka 2 2 6 2 2 3" xfId="2246" xr:uid="{00000000-0005-0000-0000-0000320A0000}"/>
    <cellStyle name="Bilješka 2 2 6 2 3" xfId="2247" xr:uid="{00000000-0005-0000-0000-0000330A0000}"/>
    <cellStyle name="Bilješka 2 2 6 2 3 2" xfId="2248" xr:uid="{00000000-0005-0000-0000-0000340A0000}"/>
    <cellStyle name="Bilješka 2 2 6 2 4" xfId="2249" xr:uid="{00000000-0005-0000-0000-0000350A0000}"/>
    <cellStyle name="Bilješka 2 2 6 2 5" xfId="46979" xr:uid="{00000000-0005-0000-0000-0000360A0000}"/>
    <cellStyle name="Bilješka 2 2 6 3" xfId="2250" xr:uid="{00000000-0005-0000-0000-0000370A0000}"/>
    <cellStyle name="Bilješka 2 2 6 3 2" xfId="2251" xr:uid="{00000000-0005-0000-0000-0000380A0000}"/>
    <cellStyle name="Bilješka 2 2 6 3 2 2" xfId="2252" xr:uid="{00000000-0005-0000-0000-0000390A0000}"/>
    <cellStyle name="Bilješka 2 2 6 3 2 2 2" xfId="2253" xr:uid="{00000000-0005-0000-0000-00003A0A0000}"/>
    <cellStyle name="Bilješka 2 2 6 3 2 3" xfId="2254" xr:uid="{00000000-0005-0000-0000-00003B0A0000}"/>
    <cellStyle name="Bilješka 2 2 6 3 3" xfId="2255" xr:uid="{00000000-0005-0000-0000-00003C0A0000}"/>
    <cellStyle name="Bilješka 2 2 6 3 3 2" xfId="2256" xr:uid="{00000000-0005-0000-0000-00003D0A0000}"/>
    <cellStyle name="Bilješka 2 2 6 3 4" xfId="2257" xr:uid="{00000000-0005-0000-0000-00003E0A0000}"/>
    <cellStyle name="Bilješka 2 2 6 3 5" xfId="47566" xr:uid="{00000000-0005-0000-0000-00003F0A0000}"/>
    <cellStyle name="Bilješka 2 2 6 4" xfId="2258" xr:uid="{00000000-0005-0000-0000-0000400A0000}"/>
    <cellStyle name="Bilješka 2 2 6 4 2" xfId="2259" xr:uid="{00000000-0005-0000-0000-0000410A0000}"/>
    <cellStyle name="Bilješka 2 2 6 4 2 2" xfId="2260" xr:uid="{00000000-0005-0000-0000-0000420A0000}"/>
    <cellStyle name="Bilješka 2 2 6 4 2 2 2" xfId="2261" xr:uid="{00000000-0005-0000-0000-0000430A0000}"/>
    <cellStyle name="Bilješka 2 2 6 4 2 3" xfId="2262" xr:uid="{00000000-0005-0000-0000-0000440A0000}"/>
    <cellStyle name="Bilješka 2 2 6 4 3" xfId="2263" xr:uid="{00000000-0005-0000-0000-0000450A0000}"/>
    <cellStyle name="Bilješka 2 2 6 4 3 2" xfId="2264" xr:uid="{00000000-0005-0000-0000-0000460A0000}"/>
    <cellStyle name="Bilješka 2 2 6 4 4" xfId="2265" xr:uid="{00000000-0005-0000-0000-0000470A0000}"/>
    <cellStyle name="Bilješka 2 2 6 4 5" xfId="47981" xr:uid="{00000000-0005-0000-0000-0000480A0000}"/>
    <cellStyle name="Bilješka 2 2 6 5" xfId="2266" xr:uid="{00000000-0005-0000-0000-0000490A0000}"/>
    <cellStyle name="Bilješka 2 2 6 5 2" xfId="2267" xr:uid="{00000000-0005-0000-0000-00004A0A0000}"/>
    <cellStyle name="Bilješka 2 2 6 5 2 2" xfId="2268" xr:uid="{00000000-0005-0000-0000-00004B0A0000}"/>
    <cellStyle name="Bilješka 2 2 6 5 2 2 2" xfId="2269" xr:uid="{00000000-0005-0000-0000-00004C0A0000}"/>
    <cellStyle name="Bilješka 2 2 6 5 2 3" xfId="2270" xr:uid="{00000000-0005-0000-0000-00004D0A0000}"/>
    <cellStyle name="Bilješka 2 2 6 5 3" xfId="2271" xr:uid="{00000000-0005-0000-0000-00004E0A0000}"/>
    <cellStyle name="Bilješka 2 2 6 5 3 2" xfId="2272" xr:uid="{00000000-0005-0000-0000-00004F0A0000}"/>
    <cellStyle name="Bilješka 2 2 6 5 4" xfId="2273" xr:uid="{00000000-0005-0000-0000-0000500A0000}"/>
    <cellStyle name="Bilješka 2 2 6 5 5" xfId="48390" xr:uid="{00000000-0005-0000-0000-0000510A0000}"/>
    <cellStyle name="Bilješka 2 2 6 6" xfId="2274" xr:uid="{00000000-0005-0000-0000-0000520A0000}"/>
    <cellStyle name="Bilješka 2 2 6 6 2" xfId="2275" xr:uid="{00000000-0005-0000-0000-0000530A0000}"/>
    <cellStyle name="Bilješka 2 2 6 6 2 2" xfId="2276" xr:uid="{00000000-0005-0000-0000-0000540A0000}"/>
    <cellStyle name="Bilješka 2 2 6 6 2 2 2" xfId="2277" xr:uid="{00000000-0005-0000-0000-0000550A0000}"/>
    <cellStyle name="Bilješka 2 2 6 6 2 3" xfId="2278" xr:uid="{00000000-0005-0000-0000-0000560A0000}"/>
    <cellStyle name="Bilješka 2 2 6 6 3" xfId="2279" xr:uid="{00000000-0005-0000-0000-0000570A0000}"/>
    <cellStyle name="Bilješka 2 2 6 6 3 2" xfId="2280" xr:uid="{00000000-0005-0000-0000-0000580A0000}"/>
    <cellStyle name="Bilješka 2 2 6 6 4" xfId="2281" xr:uid="{00000000-0005-0000-0000-0000590A0000}"/>
    <cellStyle name="Bilješka 2 2 6 6 5" xfId="48801" xr:uid="{00000000-0005-0000-0000-00005A0A0000}"/>
    <cellStyle name="Bilješka 2 2 6 7" xfId="2282" xr:uid="{00000000-0005-0000-0000-00005B0A0000}"/>
    <cellStyle name="Bilješka 2 2 6 7 2" xfId="2283" xr:uid="{00000000-0005-0000-0000-00005C0A0000}"/>
    <cellStyle name="Bilješka 2 2 6 7 2 2" xfId="2284" xr:uid="{00000000-0005-0000-0000-00005D0A0000}"/>
    <cellStyle name="Bilješka 2 2 6 7 2 2 2" xfId="2285" xr:uid="{00000000-0005-0000-0000-00005E0A0000}"/>
    <cellStyle name="Bilješka 2 2 6 7 2 3" xfId="2286" xr:uid="{00000000-0005-0000-0000-00005F0A0000}"/>
    <cellStyle name="Bilješka 2 2 6 7 3" xfId="2287" xr:uid="{00000000-0005-0000-0000-0000600A0000}"/>
    <cellStyle name="Bilješka 2 2 6 7 3 2" xfId="2288" xr:uid="{00000000-0005-0000-0000-0000610A0000}"/>
    <cellStyle name="Bilješka 2 2 6 7 4" xfId="2289" xr:uid="{00000000-0005-0000-0000-0000620A0000}"/>
    <cellStyle name="Bilješka 2 2 6 7 5" xfId="48864" xr:uid="{00000000-0005-0000-0000-0000630A0000}"/>
    <cellStyle name="Bilješka 2 2 6 8" xfId="2290" xr:uid="{00000000-0005-0000-0000-0000640A0000}"/>
    <cellStyle name="Bilješka 2 2 6 8 2" xfId="2291" xr:uid="{00000000-0005-0000-0000-0000650A0000}"/>
    <cellStyle name="Bilješka 2 2 6 8 2 2" xfId="2292" xr:uid="{00000000-0005-0000-0000-0000660A0000}"/>
    <cellStyle name="Bilješka 2 2 6 8 2 2 2" xfId="2293" xr:uid="{00000000-0005-0000-0000-0000670A0000}"/>
    <cellStyle name="Bilješka 2 2 6 8 2 3" xfId="2294" xr:uid="{00000000-0005-0000-0000-0000680A0000}"/>
    <cellStyle name="Bilješka 2 2 6 8 3" xfId="2295" xr:uid="{00000000-0005-0000-0000-0000690A0000}"/>
    <cellStyle name="Bilješka 2 2 6 8 3 2" xfId="2296" xr:uid="{00000000-0005-0000-0000-00006A0A0000}"/>
    <cellStyle name="Bilješka 2 2 6 8 4" xfId="2297" xr:uid="{00000000-0005-0000-0000-00006B0A0000}"/>
    <cellStyle name="Bilješka 2 2 6 8 5" xfId="49365" xr:uid="{00000000-0005-0000-0000-00006C0A0000}"/>
    <cellStyle name="Bilješka 2 2 6 9" xfId="2298" xr:uid="{00000000-0005-0000-0000-00006D0A0000}"/>
    <cellStyle name="Bilješka 2 2 6 9 2" xfId="2299" xr:uid="{00000000-0005-0000-0000-00006E0A0000}"/>
    <cellStyle name="Bilješka 2 2 6 9 2 2" xfId="2300" xr:uid="{00000000-0005-0000-0000-00006F0A0000}"/>
    <cellStyle name="Bilješka 2 2 6 9 2 2 2" xfId="2301" xr:uid="{00000000-0005-0000-0000-0000700A0000}"/>
    <cellStyle name="Bilješka 2 2 6 9 2 3" xfId="2302" xr:uid="{00000000-0005-0000-0000-0000710A0000}"/>
    <cellStyle name="Bilješka 2 2 6 9 3" xfId="2303" xr:uid="{00000000-0005-0000-0000-0000720A0000}"/>
    <cellStyle name="Bilješka 2 2 6 9 3 2" xfId="2304" xr:uid="{00000000-0005-0000-0000-0000730A0000}"/>
    <cellStyle name="Bilješka 2 2 6 9 4" xfId="2305" xr:uid="{00000000-0005-0000-0000-0000740A0000}"/>
    <cellStyle name="Bilješka 2 2 6 9 5" xfId="49811" xr:uid="{00000000-0005-0000-0000-0000750A0000}"/>
    <cellStyle name="Bilješka 2 2 7" xfId="2306" xr:uid="{00000000-0005-0000-0000-0000760A0000}"/>
    <cellStyle name="Bilješka 2 2 7 10" xfId="2307" xr:uid="{00000000-0005-0000-0000-0000770A0000}"/>
    <cellStyle name="Bilješka 2 2 7 10 2" xfId="2308" xr:uid="{00000000-0005-0000-0000-0000780A0000}"/>
    <cellStyle name="Bilješka 2 2 7 10 2 2" xfId="2309" xr:uid="{00000000-0005-0000-0000-0000790A0000}"/>
    <cellStyle name="Bilješka 2 2 7 10 2 2 2" xfId="2310" xr:uid="{00000000-0005-0000-0000-00007A0A0000}"/>
    <cellStyle name="Bilješka 2 2 7 10 2 3" xfId="2311" xr:uid="{00000000-0005-0000-0000-00007B0A0000}"/>
    <cellStyle name="Bilješka 2 2 7 10 3" xfId="2312" xr:uid="{00000000-0005-0000-0000-00007C0A0000}"/>
    <cellStyle name="Bilješka 2 2 7 10 3 2" xfId="2313" xr:uid="{00000000-0005-0000-0000-00007D0A0000}"/>
    <cellStyle name="Bilješka 2 2 7 10 4" xfId="2314" xr:uid="{00000000-0005-0000-0000-00007E0A0000}"/>
    <cellStyle name="Bilješka 2 2 7 10 5" xfId="50220" xr:uid="{00000000-0005-0000-0000-00007F0A0000}"/>
    <cellStyle name="Bilješka 2 2 7 11" xfId="2315" xr:uid="{00000000-0005-0000-0000-0000800A0000}"/>
    <cellStyle name="Bilješka 2 2 7 11 2" xfId="2316" xr:uid="{00000000-0005-0000-0000-0000810A0000}"/>
    <cellStyle name="Bilješka 2 2 7 11 2 2" xfId="2317" xr:uid="{00000000-0005-0000-0000-0000820A0000}"/>
    <cellStyle name="Bilješka 2 2 7 11 3" xfId="2318" xr:uid="{00000000-0005-0000-0000-0000830A0000}"/>
    <cellStyle name="Bilješka 2 2 7 11 4" xfId="50647" xr:uid="{00000000-0005-0000-0000-0000840A0000}"/>
    <cellStyle name="Bilješka 2 2 7 12" xfId="2319" xr:uid="{00000000-0005-0000-0000-0000850A0000}"/>
    <cellStyle name="Bilješka 2 2 7 12 2" xfId="2320" xr:uid="{00000000-0005-0000-0000-0000860A0000}"/>
    <cellStyle name="Bilješka 2 2 7 13" xfId="2321" xr:uid="{00000000-0005-0000-0000-0000870A0000}"/>
    <cellStyle name="Bilješka 2 2 7 14" xfId="46758" xr:uid="{00000000-0005-0000-0000-0000880A0000}"/>
    <cellStyle name="Bilješka 2 2 7 2" xfId="2322" xr:uid="{00000000-0005-0000-0000-0000890A0000}"/>
    <cellStyle name="Bilješka 2 2 7 2 2" xfId="2323" xr:uid="{00000000-0005-0000-0000-00008A0A0000}"/>
    <cellStyle name="Bilješka 2 2 7 2 2 2" xfId="2324" xr:uid="{00000000-0005-0000-0000-00008B0A0000}"/>
    <cellStyle name="Bilješka 2 2 7 2 2 2 2" xfId="2325" xr:uid="{00000000-0005-0000-0000-00008C0A0000}"/>
    <cellStyle name="Bilješka 2 2 7 2 2 3" xfId="2326" xr:uid="{00000000-0005-0000-0000-00008D0A0000}"/>
    <cellStyle name="Bilješka 2 2 7 2 3" xfId="2327" xr:uid="{00000000-0005-0000-0000-00008E0A0000}"/>
    <cellStyle name="Bilješka 2 2 7 2 3 2" xfId="2328" xr:uid="{00000000-0005-0000-0000-00008F0A0000}"/>
    <cellStyle name="Bilješka 2 2 7 2 4" xfId="2329" xr:uid="{00000000-0005-0000-0000-0000900A0000}"/>
    <cellStyle name="Bilješka 2 2 7 2 5" xfId="46980" xr:uid="{00000000-0005-0000-0000-0000910A0000}"/>
    <cellStyle name="Bilješka 2 2 7 3" xfId="2330" xr:uid="{00000000-0005-0000-0000-0000920A0000}"/>
    <cellStyle name="Bilješka 2 2 7 3 2" xfId="2331" xr:uid="{00000000-0005-0000-0000-0000930A0000}"/>
    <cellStyle name="Bilješka 2 2 7 3 2 2" xfId="2332" xr:uid="{00000000-0005-0000-0000-0000940A0000}"/>
    <cellStyle name="Bilješka 2 2 7 3 2 2 2" xfId="2333" xr:uid="{00000000-0005-0000-0000-0000950A0000}"/>
    <cellStyle name="Bilješka 2 2 7 3 2 3" xfId="2334" xr:uid="{00000000-0005-0000-0000-0000960A0000}"/>
    <cellStyle name="Bilješka 2 2 7 3 3" xfId="2335" xr:uid="{00000000-0005-0000-0000-0000970A0000}"/>
    <cellStyle name="Bilješka 2 2 7 3 3 2" xfId="2336" xr:uid="{00000000-0005-0000-0000-0000980A0000}"/>
    <cellStyle name="Bilješka 2 2 7 3 4" xfId="2337" xr:uid="{00000000-0005-0000-0000-0000990A0000}"/>
    <cellStyle name="Bilješka 2 2 7 3 5" xfId="47567" xr:uid="{00000000-0005-0000-0000-00009A0A0000}"/>
    <cellStyle name="Bilješka 2 2 7 4" xfId="2338" xr:uid="{00000000-0005-0000-0000-00009B0A0000}"/>
    <cellStyle name="Bilješka 2 2 7 4 2" xfId="2339" xr:uid="{00000000-0005-0000-0000-00009C0A0000}"/>
    <cellStyle name="Bilješka 2 2 7 4 2 2" xfId="2340" xr:uid="{00000000-0005-0000-0000-00009D0A0000}"/>
    <cellStyle name="Bilješka 2 2 7 4 2 2 2" xfId="2341" xr:uid="{00000000-0005-0000-0000-00009E0A0000}"/>
    <cellStyle name="Bilješka 2 2 7 4 2 3" xfId="2342" xr:uid="{00000000-0005-0000-0000-00009F0A0000}"/>
    <cellStyle name="Bilješka 2 2 7 4 3" xfId="2343" xr:uid="{00000000-0005-0000-0000-0000A00A0000}"/>
    <cellStyle name="Bilješka 2 2 7 4 3 2" xfId="2344" xr:uid="{00000000-0005-0000-0000-0000A10A0000}"/>
    <cellStyle name="Bilješka 2 2 7 4 4" xfId="2345" xr:uid="{00000000-0005-0000-0000-0000A20A0000}"/>
    <cellStyle name="Bilješka 2 2 7 4 5" xfId="47982" xr:uid="{00000000-0005-0000-0000-0000A30A0000}"/>
    <cellStyle name="Bilješka 2 2 7 5" xfId="2346" xr:uid="{00000000-0005-0000-0000-0000A40A0000}"/>
    <cellStyle name="Bilješka 2 2 7 5 2" xfId="2347" xr:uid="{00000000-0005-0000-0000-0000A50A0000}"/>
    <cellStyle name="Bilješka 2 2 7 5 2 2" xfId="2348" xr:uid="{00000000-0005-0000-0000-0000A60A0000}"/>
    <cellStyle name="Bilješka 2 2 7 5 2 2 2" xfId="2349" xr:uid="{00000000-0005-0000-0000-0000A70A0000}"/>
    <cellStyle name="Bilješka 2 2 7 5 2 3" xfId="2350" xr:uid="{00000000-0005-0000-0000-0000A80A0000}"/>
    <cellStyle name="Bilješka 2 2 7 5 3" xfId="2351" xr:uid="{00000000-0005-0000-0000-0000A90A0000}"/>
    <cellStyle name="Bilješka 2 2 7 5 3 2" xfId="2352" xr:uid="{00000000-0005-0000-0000-0000AA0A0000}"/>
    <cellStyle name="Bilješka 2 2 7 5 4" xfId="2353" xr:uid="{00000000-0005-0000-0000-0000AB0A0000}"/>
    <cellStyle name="Bilješka 2 2 7 5 5" xfId="48391" xr:uid="{00000000-0005-0000-0000-0000AC0A0000}"/>
    <cellStyle name="Bilješka 2 2 7 6" xfId="2354" xr:uid="{00000000-0005-0000-0000-0000AD0A0000}"/>
    <cellStyle name="Bilješka 2 2 7 6 2" xfId="2355" xr:uid="{00000000-0005-0000-0000-0000AE0A0000}"/>
    <cellStyle name="Bilješka 2 2 7 6 2 2" xfId="2356" xr:uid="{00000000-0005-0000-0000-0000AF0A0000}"/>
    <cellStyle name="Bilješka 2 2 7 6 2 2 2" xfId="2357" xr:uid="{00000000-0005-0000-0000-0000B00A0000}"/>
    <cellStyle name="Bilješka 2 2 7 6 2 3" xfId="2358" xr:uid="{00000000-0005-0000-0000-0000B10A0000}"/>
    <cellStyle name="Bilješka 2 2 7 6 3" xfId="2359" xr:uid="{00000000-0005-0000-0000-0000B20A0000}"/>
    <cellStyle name="Bilješka 2 2 7 6 3 2" xfId="2360" xr:uid="{00000000-0005-0000-0000-0000B30A0000}"/>
    <cellStyle name="Bilješka 2 2 7 6 4" xfId="2361" xr:uid="{00000000-0005-0000-0000-0000B40A0000}"/>
    <cellStyle name="Bilješka 2 2 7 6 5" xfId="48802" xr:uid="{00000000-0005-0000-0000-0000B50A0000}"/>
    <cellStyle name="Bilješka 2 2 7 7" xfId="2362" xr:uid="{00000000-0005-0000-0000-0000B60A0000}"/>
    <cellStyle name="Bilješka 2 2 7 7 2" xfId="2363" xr:uid="{00000000-0005-0000-0000-0000B70A0000}"/>
    <cellStyle name="Bilješka 2 2 7 7 2 2" xfId="2364" xr:uid="{00000000-0005-0000-0000-0000B80A0000}"/>
    <cellStyle name="Bilješka 2 2 7 7 2 2 2" xfId="2365" xr:uid="{00000000-0005-0000-0000-0000B90A0000}"/>
    <cellStyle name="Bilješka 2 2 7 7 2 3" xfId="2366" xr:uid="{00000000-0005-0000-0000-0000BA0A0000}"/>
    <cellStyle name="Bilješka 2 2 7 7 3" xfId="2367" xr:uid="{00000000-0005-0000-0000-0000BB0A0000}"/>
    <cellStyle name="Bilješka 2 2 7 7 3 2" xfId="2368" xr:uid="{00000000-0005-0000-0000-0000BC0A0000}"/>
    <cellStyle name="Bilješka 2 2 7 7 4" xfId="2369" xr:uid="{00000000-0005-0000-0000-0000BD0A0000}"/>
    <cellStyle name="Bilješka 2 2 7 7 5" xfId="48863" xr:uid="{00000000-0005-0000-0000-0000BE0A0000}"/>
    <cellStyle name="Bilješka 2 2 7 8" xfId="2370" xr:uid="{00000000-0005-0000-0000-0000BF0A0000}"/>
    <cellStyle name="Bilješka 2 2 7 8 2" xfId="2371" xr:uid="{00000000-0005-0000-0000-0000C00A0000}"/>
    <cellStyle name="Bilješka 2 2 7 8 2 2" xfId="2372" xr:uid="{00000000-0005-0000-0000-0000C10A0000}"/>
    <cellStyle name="Bilješka 2 2 7 8 2 2 2" xfId="2373" xr:uid="{00000000-0005-0000-0000-0000C20A0000}"/>
    <cellStyle name="Bilješka 2 2 7 8 2 3" xfId="2374" xr:uid="{00000000-0005-0000-0000-0000C30A0000}"/>
    <cellStyle name="Bilješka 2 2 7 8 3" xfId="2375" xr:uid="{00000000-0005-0000-0000-0000C40A0000}"/>
    <cellStyle name="Bilješka 2 2 7 8 3 2" xfId="2376" xr:uid="{00000000-0005-0000-0000-0000C50A0000}"/>
    <cellStyle name="Bilješka 2 2 7 8 4" xfId="2377" xr:uid="{00000000-0005-0000-0000-0000C60A0000}"/>
    <cellStyle name="Bilješka 2 2 7 8 5" xfId="49366" xr:uid="{00000000-0005-0000-0000-0000C70A0000}"/>
    <cellStyle name="Bilješka 2 2 7 9" xfId="2378" xr:uid="{00000000-0005-0000-0000-0000C80A0000}"/>
    <cellStyle name="Bilješka 2 2 7 9 2" xfId="2379" xr:uid="{00000000-0005-0000-0000-0000C90A0000}"/>
    <cellStyle name="Bilješka 2 2 7 9 2 2" xfId="2380" xr:uid="{00000000-0005-0000-0000-0000CA0A0000}"/>
    <cellStyle name="Bilješka 2 2 7 9 2 2 2" xfId="2381" xr:uid="{00000000-0005-0000-0000-0000CB0A0000}"/>
    <cellStyle name="Bilješka 2 2 7 9 2 3" xfId="2382" xr:uid="{00000000-0005-0000-0000-0000CC0A0000}"/>
    <cellStyle name="Bilješka 2 2 7 9 3" xfId="2383" xr:uid="{00000000-0005-0000-0000-0000CD0A0000}"/>
    <cellStyle name="Bilješka 2 2 7 9 3 2" xfId="2384" xr:uid="{00000000-0005-0000-0000-0000CE0A0000}"/>
    <cellStyle name="Bilješka 2 2 7 9 4" xfId="2385" xr:uid="{00000000-0005-0000-0000-0000CF0A0000}"/>
    <cellStyle name="Bilješka 2 2 7 9 5" xfId="49812" xr:uid="{00000000-0005-0000-0000-0000D00A0000}"/>
    <cellStyle name="Bilješka 2 2 8" xfId="2386" xr:uid="{00000000-0005-0000-0000-0000D10A0000}"/>
    <cellStyle name="Bilješka 2 2 8 10" xfId="2387" xr:uid="{00000000-0005-0000-0000-0000D20A0000}"/>
    <cellStyle name="Bilješka 2 2 8 10 2" xfId="2388" xr:uid="{00000000-0005-0000-0000-0000D30A0000}"/>
    <cellStyle name="Bilješka 2 2 8 10 2 2" xfId="2389" xr:uid="{00000000-0005-0000-0000-0000D40A0000}"/>
    <cellStyle name="Bilješka 2 2 8 10 2 2 2" xfId="2390" xr:uid="{00000000-0005-0000-0000-0000D50A0000}"/>
    <cellStyle name="Bilješka 2 2 8 10 2 3" xfId="2391" xr:uid="{00000000-0005-0000-0000-0000D60A0000}"/>
    <cellStyle name="Bilješka 2 2 8 10 3" xfId="2392" xr:uid="{00000000-0005-0000-0000-0000D70A0000}"/>
    <cellStyle name="Bilješka 2 2 8 10 3 2" xfId="2393" xr:uid="{00000000-0005-0000-0000-0000D80A0000}"/>
    <cellStyle name="Bilješka 2 2 8 10 4" xfId="2394" xr:uid="{00000000-0005-0000-0000-0000D90A0000}"/>
    <cellStyle name="Bilješka 2 2 8 10 5" xfId="50221" xr:uid="{00000000-0005-0000-0000-0000DA0A0000}"/>
    <cellStyle name="Bilješka 2 2 8 11" xfId="2395" xr:uid="{00000000-0005-0000-0000-0000DB0A0000}"/>
    <cellStyle name="Bilješka 2 2 8 11 2" xfId="2396" xr:uid="{00000000-0005-0000-0000-0000DC0A0000}"/>
    <cellStyle name="Bilješka 2 2 8 11 2 2" xfId="2397" xr:uid="{00000000-0005-0000-0000-0000DD0A0000}"/>
    <cellStyle name="Bilješka 2 2 8 11 3" xfId="2398" xr:uid="{00000000-0005-0000-0000-0000DE0A0000}"/>
    <cellStyle name="Bilješka 2 2 8 11 4" xfId="50648" xr:uid="{00000000-0005-0000-0000-0000DF0A0000}"/>
    <cellStyle name="Bilješka 2 2 8 12" xfId="2399" xr:uid="{00000000-0005-0000-0000-0000E00A0000}"/>
    <cellStyle name="Bilješka 2 2 8 12 2" xfId="2400" xr:uid="{00000000-0005-0000-0000-0000E10A0000}"/>
    <cellStyle name="Bilješka 2 2 8 13" xfId="2401" xr:uid="{00000000-0005-0000-0000-0000E20A0000}"/>
    <cellStyle name="Bilješka 2 2 8 14" xfId="46819" xr:uid="{00000000-0005-0000-0000-0000E30A0000}"/>
    <cellStyle name="Bilješka 2 2 8 2" xfId="2402" xr:uid="{00000000-0005-0000-0000-0000E40A0000}"/>
    <cellStyle name="Bilješka 2 2 8 2 2" xfId="2403" xr:uid="{00000000-0005-0000-0000-0000E50A0000}"/>
    <cellStyle name="Bilješka 2 2 8 2 2 2" xfId="2404" xr:uid="{00000000-0005-0000-0000-0000E60A0000}"/>
    <cellStyle name="Bilješka 2 2 8 2 2 2 2" xfId="2405" xr:uid="{00000000-0005-0000-0000-0000E70A0000}"/>
    <cellStyle name="Bilješka 2 2 8 2 2 3" xfId="2406" xr:uid="{00000000-0005-0000-0000-0000E80A0000}"/>
    <cellStyle name="Bilješka 2 2 8 2 3" xfId="2407" xr:uid="{00000000-0005-0000-0000-0000E90A0000}"/>
    <cellStyle name="Bilješka 2 2 8 2 3 2" xfId="2408" xr:uid="{00000000-0005-0000-0000-0000EA0A0000}"/>
    <cellStyle name="Bilješka 2 2 8 2 4" xfId="2409" xr:uid="{00000000-0005-0000-0000-0000EB0A0000}"/>
    <cellStyle name="Bilješka 2 2 8 2 5" xfId="46981" xr:uid="{00000000-0005-0000-0000-0000EC0A0000}"/>
    <cellStyle name="Bilješka 2 2 8 3" xfId="2410" xr:uid="{00000000-0005-0000-0000-0000ED0A0000}"/>
    <cellStyle name="Bilješka 2 2 8 3 2" xfId="2411" xr:uid="{00000000-0005-0000-0000-0000EE0A0000}"/>
    <cellStyle name="Bilješka 2 2 8 3 2 2" xfId="2412" xr:uid="{00000000-0005-0000-0000-0000EF0A0000}"/>
    <cellStyle name="Bilješka 2 2 8 3 2 2 2" xfId="2413" xr:uid="{00000000-0005-0000-0000-0000F00A0000}"/>
    <cellStyle name="Bilješka 2 2 8 3 2 3" xfId="2414" xr:uid="{00000000-0005-0000-0000-0000F10A0000}"/>
    <cellStyle name="Bilješka 2 2 8 3 3" xfId="2415" xr:uid="{00000000-0005-0000-0000-0000F20A0000}"/>
    <cellStyle name="Bilješka 2 2 8 3 3 2" xfId="2416" xr:uid="{00000000-0005-0000-0000-0000F30A0000}"/>
    <cellStyle name="Bilješka 2 2 8 3 4" xfId="2417" xr:uid="{00000000-0005-0000-0000-0000F40A0000}"/>
    <cellStyle name="Bilješka 2 2 8 3 5" xfId="47568" xr:uid="{00000000-0005-0000-0000-0000F50A0000}"/>
    <cellStyle name="Bilješka 2 2 8 4" xfId="2418" xr:uid="{00000000-0005-0000-0000-0000F60A0000}"/>
    <cellStyle name="Bilješka 2 2 8 4 2" xfId="2419" xr:uid="{00000000-0005-0000-0000-0000F70A0000}"/>
    <cellStyle name="Bilješka 2 2 8 4 2 2" xfId="2420" xr:uid="{00000000-0005-0000-0000-0000F80A0000}"/>
    <cellStyle name="Bilješka 2 2 8 4 2 2 2" xfId="2421" xr:uid="{00000000-0005-0000-0000-0000F90A0000}"/>
    <cellStyle name="Bilješka 2 2 8 4 2 3" xfId="2422" xr:uid="{00000000-0005-0000-0000-0000FA0A0000}"/>
    <cellStyle name="Bilješka 2 2 8 4 3" xfId="2423" xr:uid="{00000000-0005-0000-0000-0000FB0A0000}"/>
    <cellStyle name="Bilješka 2 2 8 4 3 2" xfId="2424" xr:uid="{00000000-0005-0000-0000-0000FC0A0000}"/>
    <cellStyle name="Bilješka 2 2 8 4 4" xfId="2425" xr:uid="{00000000-0005-0000-0000-0000FD0A0000}"/>
    <cellStyle name="Bilješka 2 2 8 4 5" xfId="47983" xr:uid="{00000000-0005-0000-0000-0000FE0A0000}"/>
    <cellStyle name="Bilješka 2 2 8 5" xfId="2426" xr:uid="{00000000-0005-0000-0000-0000FF0A0000}"/>
    <cellStyle name="Bilješka 2 2 8 5 2" xfId="2427" xr:uid="{00000000-0005-0000-0000-0000000B0000}"/>
    <cellStyle name="Bilješka 2 2 8 5 2 2" xfId="2428" xr:uid="{00000000-0005-0000-0000-0000010B0000}"/>
    <cellStyle name="Bilješka 2 2 8 5 2 2 2" xfId="2429" xr:uid="{00000000-0005-0000-0000-0000020B0000}"/>
    <cellStyle name="Bilješka 2 2 8 5 2 3" xfId="2430" xr:uid="{00000000-0005-0000-0000-0000030B0000}"/>
    <cellStyle name="Bilješka 2 2 8 5 3" xfId="2431" xr:uid="{00000000-0005-0000-0000-0000040B0000}"/>
    <cellStyle name="Bilješka 2 2 8 5 3 2" xfId="2432" xr:uid="{00000000-0005-0000-0000-0000050B0000}"/>
    <cellStyle name="Bilješka 2 2 8 5 4" xfId="2433" xr:uid="{00000000-0005-0000-0000-0000060B0000}"/>
    <cellStyle name="Bilješka 2 2 8 5 5" xfId="48392" xr:uid="{00000000-0005-0000-0000-0000070B0000}"/>
    <cellStyle name="Bilješka 2 2 8 6" xfId="2434" xr:uid="{00000000-0005-0000-0000-0000080B0000}"/>
    <cellStyle name="Bilješka 2 2 8 6 2" xfId="2435" xr:uid="{00000000-0005-0000-0000-0000090B0000}"/>
    <cellStyle name="Bilješka 2 2 8 6 2 2" xfId="2436" xr:uid="{00000000-0005-0000-0000-00000A0B0000}"/>
    <cellStyle name="Bilješka 2 2 8 6 2 2 2" xfId="2437" xr:uid="{00000000-0005-0000-0000-00000B0B0000}"/>
    <cellStyle name="Bilješka 2 2 8 6 2 3" xfId="2438" xr:uid="{00000000-0005-0000-0000-00000C0B0000}"/>
    <cellStyle name="Bilješka 2 2 8 6 3" xfId="2439" xr:uid="{00000000-0005-0000-0000-00000D0B0000}"/>
    <cellStyle name="Bilješka 2 2 8 6 3 2" xfId="2440" xr:uid="{00000000-0005-0000-0000-00000E0B0000}"/>
    <cellStyle name="Bilješka 2 2 8 6 4" xfId="2441" xr:uid="{00000000-0005-0000-0000-00000F0B0000}"/>
    <cellStyle name="Bilješka 2 2 8 6 5" xfId="48803" xr:uid="{00000000-0005-0000-0000-0000100B0000}"/>
    <cellStyle name="Bilješka 2 2 8 7" xfId="2442" xr:uid="{00000000-0005-0000-0000-0000110B0000}"/>
    <cellStyle name="Bilješka 2 2 8 7 2" xfId="2443" xr:uid="{00000000-0005-0000-0000-0000120B0000}"/>
    <cellStyle name="Bilješka 2 2 8 7 2 2" xfId="2444" xr:uid="{00000000-0005-0000-0000-0000130B0000}"/>
    <cellStyle name="Bilješka 2 2 8 7 2 2 2" xfId="2445" xr:uid="{00000000-0005-0000-0000-0000140B0000}"/>
    <cellStyle name="Bilješka 2 2 8 7 2 3" xfId="2446" xr:uid="{00000000-0005-0000-0000-0000150B0000}"/>
    <cellStyle name="Bilješka 2 2 8 7 3" xfId="2447" xr:uid="{00000000-0005-0000-0000-0000160B0000}"/>
    <cellStyle name="Bilješka 2 2 8 7 3 2" xfId="2448" xr:uid="{00000000-0005-0000-0000-0000170B0000}"/>
    <cellStyle name="Bilješka 2 2 8 7 4" xfId="2449" xr:uid="{00000000-0005-0000-0000-0000180B0000}"/>
    <cellStyle name="Bilješka 2 2 8 7 5" xfId="48862" xr:uid="{00000000-0005-0000-0000-0000190B0000}"/>
    <cellStyle name="Bilješka 2 2 8 8" xfId="2450" xr:uid="{00000000-0005-0000-0000-00001A0B0000}"/>
    <cellStyle name="Bilješka 2 2 8 8 2" xfId="2451" xr:uid="{00000000-0005-0000-0000-00001B0B0000}"/>
    <cellStyle name="Bilješka 2 2 8 8 2 2" xfId="2452" xr:uid="{00000000-0005-0000-0000-00001C0B0000}"/>
    <cellStyle name="Bilješka 2 2 8 8 2 2 2" xfId="2453" xr:uid="{00000000-0005-0000-0000-00001D0B0000}"/>
    <cellStyle name="Bilješka 2 2 8 8 2 3" xfId="2454" xr:uid="{00000000-0005-0000-0000-00001E0B0000}"/>
    <cellStyle name="Bilješka 2 2 8 8 3" xfId="2455" xr:uid="{00000000-0005-0000-0000-00001F0B0000}"/>
    <cellStyle name="Bilješka 2 2 8 8 3 2" xfId="2456" xr:uid="{00000000-0005-0000-0000-0000200B0000}"/>
    <cellStyle name="Bilješka 2 2 8 8 4" xfId="2457" xr:uid="{00000000-0005-0000-0000-0000210B0000}"/>
    <cellStyle name="Bilješka 2 2 8 8 5" xfId="49367" xr:uid="{00000000-0005-0000-0000-0000220B0000}"/>
    <cellStyle name="Bilješka 2 2 8 9" xfId="2458" xr:uid="{00000000-0005-0000-0000-0000230B0000}"/>
    <cellStyle name="Bilješka 2 2 8 9 2" xfId="2459" xr:uid="{00000000-0005-0000-0000-0000240B0000}"/>
    <cellStyle name="Bilješka 2 2 8 9 2 2" xfId="2460" xr:uid="{00000000-0005-0000-0000-0000250B0000}"/>
    <cellStyle name="Bilješka 2 2 8 9 2 2 2" xfId="2461" xr:uid="{00000000-0005-0000-0000-0000260B0000}"/>
    <cellStyle name="Bilješka 2 2 8 9 2 3" xfId="2462" xr:uid="{00000000-0005-0000-0000-0000270B0000}"/>
    <cellStyle name="Bilješka 2 2 8 9 3" xfId="2463" xr:uid="{00000000-0005-0000-0000-0000280B0000}"/>
    <cellStyle name="Bilješka 2 2 8 9 3 2" xfId="2464" xr:uid="{00000000-0005-0000-0000-0000290B0000}"/>
    <cellStyle name="Bilješka 2 2 8 9 4" xfId="2465" xr:uid="{00000000-0005-0000-0000-00002A0B0000}"/>
    <cellStyle name="Bilješka 2 2 8 9 5" xfId="49813" xr:uid="{00000000-0005-0000-0000-00002B0B0000}"/>
    <cellStyle name="Bilješka 2 2 9" xfId="2466" xr:uid="{00000000-0005-0000-0000-00002C0B0000}"/>
    <cellStyle name="Bilješka 2 2 9 10" xfId="2467" xr:uid="{00000000-0005-0000-0000-00002D0B0000}"/>
    <cellStyle name="Bilješka 2 2 9 10 2" xfId="2468" xr:uid="{00000000-0005-0000-0000-00002E0B0000}"/>
    <cellStyle name="Bilješka 2 2 9 10 2 2" xfId="2469" xr:uid="{00000000-0005-0000-0000-00002F0B0000}"/>
    <cellStyle name="Bilješka 2 2 9 10 2 2 2" xfId="2470" xr:uid="{00000000-0005-0000-0000-0000300B0000}"/>
    <cellStyle name="Bilješka 2 2 9 10 2 3" xfId="2471" xr:uid="{00000000-0005-0000-0000-0000310B0000}"/>
    <cellStyle name="Bilješka 2 2 9 10 3" xfId="2472" xr:uid="{00000000-0005-0000-0000-0000320B0000}"/>
    <cellStyle name="Bilješka 2 2 9 10 3 2" xfId="2473" xr:uid="{00000000-0005-0000-0000-0000330B0000}"/>
    <cellStyle name="Bilješka 2 2 9 10 4" xfId="2474" xr:uid="{00000000-0005-0000-0000-0000340B0000}"/>
    <cellStyle name="Bilješka 2 2 9 10 5" xfId="50222" xr:uid="{00000000-0005-0000-0000-0000350B0000}"/>
    <cellStyle name="Bilješka 2 2 9 11" xfId="2475" xr:uid="{00000000-0005-0000-0000-0000360B0000}"/>
    <cellStyle name="Bilješka 2 2 9 11 2" xfId="2476" xr:uid="{00000000-0005-0000-0000-0000370B0000}"/>
    <cellStyle name="Bilješka 2 2 9 11 2 2" xfId="2477" xr:uid="{00000000-0005-0000-0000-0000380B0000}"/>
    <cellStyle name="Bilješka 2 2 9 11 3" xfId="2478" xr:uid="{00000000-0005-0000-0000-0000390B0000}"/>
    <cellStyle name="Bilješka 2 2 9 11 4" xfId="50649" xr:uid="{00000000-0005-0000-0000-00003A0B0000}"/>
    <cellStyle name="Bilješka 2 2 9 12" xfId="2479" xr:uid="{00000000-0005-0000-0000-00003B0B0000}"/>
    <cellStyle name="Bilješka 2 2 9 12 2" xfId="2480" xr:uid="{00000000-0005-0000-0000-00003C0B0000}"/>
    <cellStyle name="Bilješka 2 2 9 13" xfId="2481" xr:uid="{00000000-0005-0000-0000-00003D0B0000}"/>
    <cellStyle name="Bilješka 2 2 9 14" xfId="46818" xr:uid="{00000000-0005-0000-0000-00003E0B0000}"/>
    <cellStyle name="Bilješka 2 2 9 2" xfId="2482" xr:uid="{00000000-0005-0000-0000-00003F0B0000}"/>
    <cellStyle name="Bilješka 2 2 9 2 2" xfId="2483" xr:uid="{00000000-0005-0000-0000-0000400B0000}"/>
    <cellStyle name="Bilješka 2 2 9 2 2 2" xfId="2484" xr:uid="{00000000-0005-0000-0000-0000410B0000}"/>
    <cellStyle name="Bilješka 2 2 9 2 2 2 2" xfId="2485" xr:uid="{00000000-0005-0000-0000-0000420B0000}"/>
    <cellStyle name="Bilješka 2 2 9 2 2 3" xfId="2486" xr:uid="{00000000-0005-0000-0000-0000430B0000}"/>
    <cellStyle name="Bilješka 2 2 9 2 3" xfId="2487" xr:uid="{00000000-0005-0000-0000-0000440B0000}"/>
    <cellStyle name="Bilješka 2 2 9 2 3 2" xfId="2488" xr:uid="{00000000-0005-0000-0000-0000450B0000}"/>
    <cellStyle name="Bilješka 2 2 9 2 4" xfId="2489" xr:uid="{00000000-0005-0000-0000-0000460B0000}"/>
    <cellStyle name="Bilješka 2 2 9 2 5" xfId="46982" xr:uid="{00000000-0005-0000-0000-0000470B0000}"/>
    <cellStyle name="Bilješka 2 2 9 3" xfId="2490" xr:uid="{00000000-0005-0000-0000-0000480B0000}"/>
    <cellStyle name="Bilješka 2 2 9 3 2" xfId="2491" xr:uid="{00000000-0005-0000-0000-0000490B0000}"/>
    <cellStyle name="Bilješka 2 2 9 3 2 2" xfId="2492" xr:uid="{00000000-0005-0000-0000-00004A0B0000}"/>
    <cellStyle name="Bilješka 2 2 9 3 2 2 2" xfId="2493" xr:uid="{00000000-0005-0000-0000-00004B0B0000}"/>
    <cellStyle name="Bilješka 2 2 9 3 2 3" xfId="2494" xr:uid="{00000000-0005-0000-0000-00004C0B0000}"/>
    <cellStyle name="Bilješka 2 2 9 3 3" xfId="2495" xr:uid="{00000000-0005-0000-0000-00004D0B0000}"/>
    <cellStyle name="Bilješka 2 2 9 3 3 2" xfId="2496" xr:uid="{00000000-0005-0000-0000-00004E0B0000}"/>
    <cellStyle name="Bilješka 2 2 9 3 4" xfId="2497" xr:uid="{00000000-0005-0000-0000-00004F0B0000}"/>
    <cellStyle name="Bilješka 2 2 9 3 5" xfId="47569" xr:uid="{00000000-0005-0000-0000-0000500B0000}"/>
    <cellStyle name="Bilješka 2 2 9 4" xfId="2498" xr:uid="{00000000-0005-0000-0000-0000510B0000}"/>
    <cellStyle name="Bilješka 2 2 9 4 2" xfId="2499" xr:uid="{00000000-0005-0000-0000-0000520B0000}"/>
    <cellStyle name="Bilješka 2 2 9 4 2 2" xfId="2500" xr:uid="{00000000-0005-0000-0000-0000530B0000}"/>
    <cellStyle name="Bilješka 2 2 9 4 2 2 2" xfId="2501" xr:uid="{00000000-0005-0000-0000-0000540B0000}"/>
    <cellStyle name="Bilješka 2 2 9 4 2 3" xfId="2502" xr:uid="{00000000-0005-0000-0000-0000550B0000}"/>
    <cellStyle name="Bilješka 2 2 9 4 3" xfId="2503" xr:uid="{00000000-0005-0000-0000-0000560B0000}"/>
    <cellStyle name="Bilješka 2 2 9 4 3 2" xfId="2504" xr:uid="{00000000-0005-0000-0000-0000570B0000}"/>
    <cellStyle name="Bilješka 2 2 9 4 4" xfId="2505" xr:uid="{00000000-0005-0000-0000-0000580B0000}"/>
    <cellStyle name="Bilješka 2 2 9 4 5" xfId="47984" xr:uid="{00000000-0005-0000-0000-0000590B0000}"/>
    <cellStyle name="Bilješka 2 2 9 5" xfId="2506" xr:uid="{00000000-0005-0000-0000-00005A0B0000}"/>
    <cellStyle name="Bilješka 2 2 9 5 2" xfId="2507" xr:uid="{00000000-0005-0000-0000-00005B0B0000}"/>
    <cellStyle name="Bilješka 2 2 9 5 2 2" xfId="2508" xr:uid="{00000000-0005-0000-0000-00005C0B0000}"/>
    <cellStyle name="Bilješka 2 2 9 5 2 2 2" xfId="2509" xr:uid="{00000000-0005-0000-0000-00005D0B0000}"/>
    <cellStyle name="Bilješka 2 2 9 5 2 3" xfId="2510" xr:uid="{00000000-0005-0000-0000-00005E0B0000}"/>
    <cellStyle name="Bilješka 2 2 9 5 3" xfId="2511" xr:uid="{00000000-0005-0000-0000-00005F0B0000}"/>
    <cellStyle name="Bilješka 2 2 9 5 3 2" xfId="2512" xr:uid="{00000000-0005-0000-0000-0000600B0000}"/>
    <cellStyle name="Bilješka 2 2 9 5 4" xfId="2513" xr:uid="{00000000-0005-0000-0000-0000610B0000}"/>
    <cellStyle name="Bilješka 2 2 9 5 5" xfId="48393" xr:uid="{00000000-0005-0000-0000-0000620B0000}"/>
    <cellStyle name="Bilješka 2 2 9 6" xfId="2514" xr:uid="{00000000-0005-0000-0000-0000630B0000}"/>
    <cellStyle name="Bilješka 2 2 9 6 2" xfId="2515" xr:uid="{00000000-0005-0000-0000-0000640B0000}"/>
    <cellStyle name="Bilješka 2 2 9 6 2 2" xfId="2516" xr:uid="{00000000-0005-0000-0000-0000650B0000}"/>
    <cellStyle name="Bilješka 2 2 9 6 2 2 2" xfId="2517" xr:uid="{00000000-0005-0000-0000-0000660B0000}"/>
    <cellStyle name="Bilješka 2 2 9 6 2 3" xfId="2518" xr:uid="{00000000-0005-0000-0000-0000670B0000}"/>
    <cellStyle name="Bilješka 2 2 9 6 3" xfId="2519" xr:uid="{00000000-0005-0000-0000-0000680B0000}"/>
    <cellStyle name="Bilješka 2 2 9 6 3 2" xfId="2520" xr:uid="{00000000-0005-0000-0000-0000690B0000}"/>
    <cellStyle name="Bilješka 2 2 9 6 4" xfId="2521" xr:uid="{00000000-0005-0000-0000-00006A0B0000}"/>
    <cellStyle name="Bilješka 2 2 9 6 5" xfId="48804" xr:uid="{00000000-0005-0000-0000-00006B0B0000}"/>
    <cellStyle name="Bilješka 2 2 9 7" xfId="2522" xr:uid="{00000000-0005-0000-0000-00006C0B0000}"/>
    <cellStyle name="Bilješka 2 2 9 7 2" xfId="2523" xr:uid="{00000000-0005-0000-0000-00006D0B0000}"/>
    <cellStyle name="Bilješka 2 2 9 7 2 2" xfId="2524" xr:uid="{00000000-0005-0000-0000-00006E0B0000}"/>
    <cellStyle name="Bilješka 2 2 9 7 2 2 2" xfId="2525" xr:uid="{00000000-0005-0000-0000-00006F0B0000}"/>
    <cellStyle name="Bilješka 2 2 9 7 2 3" xfId="2526" xr:uid="{00000000-0005-0000-0000-0000700B0000}"/>
    <cellStyle name="Bilješka 2 2 9 7 3" xfId="2527" xr:uid="{00000000-0005-0000-0000-0000710B0000}"/>
    <cellStyle name="Bilješka 2 2 9 7 3 2" xfId="2528" xr:uid="{00000000-0005-0000-0000-0000720B0000}"/>
    <cellStyle name="Bilješka 2 2 9 7 4" xfId="2529" xr:uid="{00000000-0005-0000-0000-0000730B0000}"/>
    <cellStyle name="Bilješka 2 2 9 7 5" xfId="48861" xr:uid="{00000000-0005-0000-0000-0000740B0000}"/>
    <cellStyle name="Bilješka 2 2 9 8" xfId="2530" xr:uid="{00000000-0005-0000-0000-0000750B0000}"/>
    <cellStyle name="Bilješka 2 2 9 8 2" xfId="2531" xr:uid="{00000000-0005-0000-0000-0000760B0000}"/>
    <cellStyle name="Bilješka 2 2 9 8 2 2" xfId="2532" xr:uid="{00000000-0005-0000-0000-0000770B0000}"/>
    <cellStyle name="Bilješka 2 2 9 8 2 2 2" xfId="2533" xr:uid="{00000000-0005-0000-0000-0000780B0000}"/>
    <cellStyle name="Bilješka 2 2 9 8 2 3" xfId="2534" xr:uid="{00000000-0005-0000-0000-0000790B0000}"/>
    <cellStyle name="Bilješka 2 2 9 8 3" xfId="2535" xr:uid="{00000000-0005-0000-0000-00007A0B0000}"/>
    <cellStyle name="Bilješka 2 2 9 8 3 2" xfId="2536" xr:uid="{00000000-0005-0000-0000-00007B0B0000}"/>
    <cellStyle name="Bilješka 2 2 9 8 4" xfId="2537" xr:uid="{00000000-0005-0000-0000-00007C0B0000}"/>
    <cellStyle name="Bilješka 2 2 9 8 5" xfId="49368" xr:uid="{00000000-0005-0000-0000-00007D0B0000}"/>
    <cellStyle name="Bilješka 2 2 9 9" xfId="2538" xr:uid="{00000000-0005-0000-0000-00007E0B0000}"/>
    <cellStyle name="Bilješka 2 2 9 9 2" xfId="2539" xr:uid="{00000000-0005-0000-0000-00007F0B0000}"/>
    <cellStyle name="Bilješka 2 2 9 9 2 2" xfId="2540" xr:uid="{00000000-0005-0000-0000-0000800B0000}"/>
    <cellStyle name="Bilješka 2 2 9 9 2 2 2" xfId="2541" xr:uid="{00000000-0005-0000-0000-0000810B0000}"/>
    <cellStyle name="Bilješka 2 2 9 9 2 3" xfId="2542" xr:uid="{00000000-0005-0000-0000-0000820B0000}"/>
    <cellStyle name="Bilješka 2 2 9 9 3" xfId="2543" xr:uid="{00000000-0005-0000-0000-0000830B0000}"/>
    <cellStyle name="Bilješka 2 2 9 9 3 2" xfId="2544" xr:uid="{00000000-0005-0000-0000-0000840B0000}"/>
    <cellStyle name="Bilješka 2 2 9 9 4" xfId="2545" xr:uid="{00000000-0005-0000-0000-0000850B0000}"/>
    <cellStyle name="Bilješka 2 2 9 9 5" xfId="49814" xr:uid="{00000000-0005-0000-0000-0000860B0000}"/>
    <cellStyle name="Bilješka 2 3" xfId="2546" xr:uid="{00000000-0005-0000-0000-0000870B0000}"/>
    <cellStyle name="Bilješka 2 3 10" xfId="2547" xr:uid="{00000000-0005-0000-0000-0000880B0000}"/>
    <cellStyle name="Bilješka 2 3 10 10" xfId="2548" xr:uid="{00000000-0005-0000-0000-0000890B0000}"/>
    <cellStyle name="Bilješka 2 3 10 10 2" xfId="2549" xr:uid="{00000000-0005-0000-0000-00008A0B0000}"/>
    <cellStyle name="Bilješka 2 3 10 10 2 2" xfId="2550" xr:uid="{00000000-0005-0000-0000-00008B0B0000}"/>
    <cellStyle name="Bilješka 2 3 10 10 2 2 2" xfId="2551" xr:uid="{00000000-0005-0000-0000-00008C0B0000}"/>
    <cellStyle name="Bilješka 2 3 10 10 2 3" xfId="2552" xr:uid="{00000000-0005-0000-0000-00008D0B0000}"/>
    <cellStyle name="Bilješka 2 3 10 10 3" xfId="2553" xr:uid="{00000000-0005-0000-0000-00008E0B0000}"/>
    <cellStyle name="Bilješka 2 3 10 10 3 2" xfId="2554" xr:uid="{00000000-0005-0000-0000-00008F0B0000}"/>
    <cellStyle name="Bilješka 2 3 10 10 4" xfId="2555" xr:uid="{00000000-0005-0000-0000-0000900B0000}"/>
    <cellStyle name="Bilješka 2 3 10 10 5" xfId="50223" xr:uid="{00000000-0005-0000-0000-0000910B0000}"/>
    <cellStyle name="Bilješka 2 3 10 11" xfId="2556" xr:uid="{00000000-0005-0000-0000-0000920B0000}"/>
    <cellStyle name="Bilješka 2 3 10 11 2" xfId="2557" xr:uid="{00000000-0005-0000-0000-0000930B0000}"/>
    <cellStyle name="Bilješka 2 3 10 11 2 2" xfId="2558" xr:uid="{00000000-0005-0000-0000-0000940B0000}"/>
    <cellStyle name="Bilješka 2 3 10 11 3" xfId="2559" xr:uid="{00000000-0005-0000-0000-0000950B0000}"/>
    <cellStyle name="Bilješka 2 3 10 11 4" xfId="50650" xr:uid="{00000000-0005-0000-0000-0000960B0000}"/>
    <cellStyle name="Bilješka 2 3 10 12" xfId="2560" xr:uid="{00000000-0005-0000-0000-0000970B0000}"/>
    <cellStyle name="Bilješka 2 3 10 12 2" xfId="2561" xr:uid="{00000000-0005-0000-0000-0000980B0000}"/>
    <cellStyle name="Bilješka 2 3 10 13" xfId="2562" xr:uid="{00000000-0005-0000-0000-0000990B0000}"/>
    <cellStyle name="Bilješka 2 3 10 14" xfId="46785" xr:uid="{00000000-0005-0000-0000-00009A0B0000}"/>
    <cellStyle name="Bilješka 2 3 10 2" xfId="2563" xr:uid="{00000000-0005-0000-0000-00009B0B0000}"/>
    <cellStyle name="Bilješka 2 3 10 2 2" xfId="2564" xr:uid="{00000000-0005-0000-0000-00009C0B0000}"/>
    <cellStyle name="Bilješka 2 3 10 2 2 2" xfId="2565" xr:uid="{00000000-0005-0000-0000-00009D0B0000}"/>
    <cellStyle name="Bilješka 2 3 10 2 2 2 2" xfId="2566" xr:uid="{00000000-0005-0000-0000-00009E0B0000}"/>
    <cellStyle name="Bilješka 2 3 10 2 2 3" xfId="2567" xr:uid="{00000000-0005-0000-0000-00009F0B0000}"/>
    <cellStyle name="Bilješka 2 3 10 2 3" xfId="2568" xr:uid="{00000000-0005-0000-0000-0000A00B0000}"/>
    <cellStyle name="Bilješka 2 3 10 2 3 2" xfId="2569" xr:uid="{00000000-0005-0000-0000-0000A10B0000}"/>
    <cellStyle name="Bilješka 2 3 10 2 4" xfId="2570" xr:uid="{00000000-0005-0000-0000-0000A20B0000}"/>
    <cellStyle name="Bilješka 2 3 10 2 5" xfId="46983" xr:uid="{00000000-0005-0000-0000-0000A30B0000}"/>
    <cellStyle name="Bilješka 2 3 10 3" xfId="2571" xr:uid="{00000000-0005-0000-0000-0000A40B0000}"/>
    <cellStyle name="Bilješka 2 3 10 3 2" xfId="2572" xr:uid="{00000000-0005-0000-0000-0000A50B0000}"/>
    <cellStyle name="Bilješka 2 3 10 3 2 2" xfId="2573" xr:uid="{00000000-0005-0000-0000-0000A60B0000}"/>
    <cellStyle name="Bilješka 2 3 10 3 2 2 2" xfId="2574" xr:uid="{00000000-0005-0000-0000-0000A70B0000}"/>
    <cellStyle name="Bilješka 2 3 10 3 2 3" xfId="2575" xr:uid="{00000000-0005-0000-0000-0000A80B0000}"/>
    <cellStyle name="Bilješka 2 3 10 3 3" xfId="2576" xr:uid="{00000000-0005-0000-0000-0000A90B0000}"/>
    <cellStyle name="Bilješka 2 3 10 3 3 2" xfId="2577" xr:uid="{00000000-0005-0000-0000-0000AA0B0000}"/>
    <cellStyle name="Bilješka 2 3 10 3 4" xfId="2578" xr:uid="{00000000-0005-0000-0000-0000AB0B0000}"/>
    <cellStyle name="Bilješka 2 3 10 3 5" xfId="47570" xr:uid="{00000000-0005-0000-0000-0000AC0B0000}"/>
    <cellStyle name="Bilješka 2 3 10 4" xfId="2579" xr:uid="{00000000-0005-0000-0000-0000AD0B0000}"/>
    <cellStyle name="Bilješka 2 3 10 4 2" xfId="2580" xr:uid="{00000000-0005-0000-0000-0000AE0B0000}"/>
    <cellStyle name="Bilješka 2 3 10 4 2 2" xfId="2581" xr:uid="{00000000-0005-0000-0000-0000AF0B0000}"/>
    <cellStyle name="Bilješka 2 3 10 4 2 2 2" xfId="2582" xr:uid="{00000000-0005-0000-0000-0000B00B0000}"/>
    <cellStyle name="Bilješka 2 3 10 4 2 3" xfId="2583" xr:uid="{00000000-0005-0000-0000-0000B10B0000}"/>
    <cellStyle name="Bilješka 2 3 10 4 3" xfId="2584" xr:uid="{00000000-0005-0000-0000-0000B20B0000}"/>
    <cellStyle name="Bilješka 2 3 10 4 3 2" xfId="2585" xr:uid="{00000000-0005-0000-0000-0000B30B0000}"/>
    <cellStyle name="Bilješka 2 3 10 4 4" xfId="2586" xr:uid="{00000000-0005-0000-0000-0000B40B0000}"/>
    <cellStyle name="Bilješka 2 3 10 4 5" xfId="47985" xr:uid="{00000000-0005-0000-0000-0000B50B0000}"/>
    <cellStyle name="Bilješka 2 3 10 5" xfId="2587" xr:uid="{00000000-0005-0000-0000-0000B60B0000}"/>
    <cellStyle name="Bilješka 2 3 10 5 2" xfId="2588" xr:uid="{00000000-0005-0000-0000-0000B70B0000}"/>
    <cellStyle name="Bilješka 2 3 10 5 2 2" xfId="2589" xr:uid="{00000000-0005-0000-0000-0000B80B0000}"/>
    <cellStyle name="Bilješka 2 3 10 5 2 2 2" xfId="2590" xr:uid="{00000000-0005-0000-0000-0000B90B0000}"/>
    <cellStyle name="Bilješka 2 3 10 5 2 3" xfId="2591" xr:uid="{00000000-0005-0000-0000-0000BA0B0000}"/>
    <cellStyle name="Bilješka 2 3 10 5 3" xfId="2592" xr:uid="{00000000-0005-0000-0000-0000BB0B0000}"/>
    <cellStyle name="Bilješka 2 3 10 5 3 2" xfId="2593" xr:uid="{00000000-0005-0000-0000-0000BC0B0000}"/>
    <cellStyle name="Bilješka 2 3 10 5 4" xfId="2594" xr:uid="{00000000-0005-0000-0000-0000BD0B0000}"/>
    <cellStyle name="Bilješka 2 3 10 5 5" xfId="48394" xr:uid="{00000000-0005-0000-0000-0000BE0B0000}"/>
    <cellStyle name="Bilješka 2 3 10 6" xfId="2595" xr:uid="{00000000-0005-0000-0000-0000BF0B0000}"/>
    <cellStyle name="Bilješka 2 3 10 6 2" xfId="2596" xr:uid="{00000000-0005-0000-0000-0000C00B0000}"/>
    <cellStyle name="Bilješka 2 3 10 6 2 2" xfId="2597" xr:uid="{00000000-0005-0000-0000-0000C10B0000}"/>
    <cellStyle name="Bilješka 2 3 10 6 2 2 2" xfId="2598" xr:uid="{00000000-0005-0000-0000-0000C20B0000}"/>
    <cellStyle name="Bilješka 2 3 10 6 2 3" xfId="2599" xr:uid="{00000000-0005-0000-0000-0000C30B0000}"/>
    <cellStyle name="Bilješka 2 3 10 6 3" xfId="2600" xr:uid="{00000000-0005-0000-0000-0000C40B0000}"/>
    <cellStyle name="Bilješka 2 3 10 6 3 2" xfId="2601" xr:uid="{00000000-0005-0000-0000-0000C50B0000}"/>
    <cellStyle name="Bilješka 2 3 10 6 4" xfId="2602" xr:uid="{00000000-0005-0000-0000-0000C60B0000}"/>
    <cellStyle name="Bilješka 2 3 10 6 5" xfId="48805" xr:uid="{00000000-0005-0000-0000-0000C70B0000}"/>
    <cellStyle name="Bilješka 2 3 10 7" xfId="2603" xr:uid="{00000000-0005-0000-0000-0000C80B0000}"/>
    <cellStyle name="Bilješka 2 3 10 7 2" xfId="2604" xr:uid="{00000000-0005-0000-0000-0000C90B0000}"/>
    <cellStyle name="Bilješka 2 3 10 7 2 2" xfId="2605" xr:uid="{00000000-0005-0000-0000-0000CA0B0000}"/>
    <cellStyle name="Bilješka 2 3 10 7 2 2 2" xfId="2606" xr:uid="{00000000-0005-0000-0000-0000CB0B0000}"/>
    <cellStyle name="Bilješka 2 3 10 7 2 3" xfId="2607" xr:uid="{00000000-0005-0000-0000-0000CC0B0000}"/>
    <cellStyle name="Bilješka 2 3 10 7 3" xfId="2608" xr:uid="{00000000-0005-0000-0000-0000CD0B0000}"/>
    <cellStyle name="Bilješka 2 3 10 7 3 2" xfId="2609" xr:uid="{00000000-0005-0000-0000-0000CE0B0000}"/>
    <cellStyle name="Bilješka 2 3 10 7 4" xfId="2610" xr:uid="{00000000-0005-0000-0000-0000CF0B0000}"/>
    <cellStyle name="Bilješka 2 3 10 7 5" xfId="48860" xr:uid="{00000000-0005-0000-0000-0000D00B0000}"/>
    <cellStyle name="Bilješka 2 3 10 8" xfId="2611" xr:uid="{00000000-0005-0000-0000-0000D10B0000}"/>
    <cellStyle name="Bilješka 2 3 10 8 2" xfId="2612" xr:uid="{00000000-0005-0000-0000-0000D20B0000}"/>
    <cellStyle name="Bilješka 2 3 10 8 2 2" xfId="2613" xr:uid="{00000000-0005-0000-0000-0000D30B0000}"/>
    <cellStyle name="Bilješka 2 3 10 8 2 2 2" xfId="2614" xr:uid="{00000000-0005-0000-0000-0000D40B0000}"/>
    <cellStyle name="Bilješka 2 3 10 8 2 3" xfId="2615" xr:uid="{00000000-0005-0000-0000-0000D50B0000}"/>
    <cellStyle name="Bilješka 2 3 10 8 3" xfId="2616" xr:uid="{00000000-0005-0000-0000-0000D60B0000}"/>
    <cellStyle name="Bilješka 2 3 10 8 3 2" xfId="2617" xr:uid="{00000000-0005-0000-0000-0000D70B0000}"/>
    <cellStyle name="Bilješka 2 3 10 8 4" xfId="2618" xr:uid="{00000000-0005-0000-0000-0000D80B0000}"/>
    <cellStyle name="Bilješka 2 3 10 8 5" xfId="49369" xr:uid="{00000000-0005-0000-0000-0000D90B0000}"/>
    <cellStyle name="Bilješka 2 3 10 9" xfId="2619" xr:uid="{00000000-0005-0000-0000-0000DA0B0000}"/>
    <cellStyle name="Bilješka 2 3 10 9 2" xfId="2620" xr:uid="{00000000-0005-0000-0000-0000DB0B0000}"/>
    <cellStyle name="Bilješka 2 3 10 9 2 2" xfId="2621" xr:uid="{00000000-0005-0000-0000-0000DC0B0000}"/>
    <cellStyle name="Bilješka 2 3 10 9 2 2 2" xfId="2622" xr:uid="{00000000-0005-0000-0000-0000DD0B0000}"/>
    <cellStyle name="Bilješka 2 3 10 9 2 3" xfId="2623" xr:uid="{00000000-0005-0000-0000-0000DE0B0000}"/>
    <cellStyle name="Bilješka 2 3 10 9 3" xfId="2624" xr:uid="{00000000-0005-0000-0000-0000DF0B0000}"/>
    <cellStyle name="Bilješka 2 3 10 9 3 2" xfId="2625" xr:uid="{00000000-0005-0000-0000-0000E00B0000}"/>
    <cellStyle name="Bilješka 2 3 10 9 4" xfId="2626" xr:uid="{00000000-0005-0000-0000-0000E10B0000}"/>
    <cellStyle name="Bilješka 2 3 10 9 5" xfId="49815" xr:uid="{00000000-0005-0000-0000-0000E20B0000}"/>
    <cellStyle name="Bilješka 2 3 11" xfId="2627" xr:uid="{00000000-0005-0000-0000-0000E30B0000}"/>
    <cellStyle name="Bilješka 2 3 11 10" xfId="2628" xr:uid="{00000000-0005-0000-0000-0000E40B0000}"/>
    <cellStyle name="Bilješka 2 3 11 10 2" xfId="2629" xr:uid="{00000000-0005-0000-0000-0000E50B0000}"/>
    <cellStyle name="Bilješka 2 3 11 10 2 2" xfId="2630" xr:uid="{00000000-0005-0000-0000-0000E60B0000}"/>
    <cellStyle name="Bilješka 2 3 11 10 2 2 2" xfId="2631" xr:uid="{00000000-0005-0000-0000-0000E70B0000}"/>
    <cellStyle name="Bilješka 2 3 11 10 2 3" xfId="2632" xr:uid="{00000000-0005-0000-0000-0000E80B0000}"/>
    <cellStyle name="Bilješka 2 3 11 10 3" xfId="2633" xr:uid="{00000000-0005-0000-0000-0000E90B0000}"/>
    <cellStyle name="Bilješka 2 3 11 10 3 2" xfId="2634" xr:uid="{00000000-0005-0000-0000-0000EA0B0000}"/>
    <cellStyle name="Bilješka 2 3 11 10 4" xfId="2635" xr:uid="{00000000-0005-0000-0000-0000EB0B0000}"/>
    <cellStyle name="Bilješka 2 3 11 10 5" xfId="50224" xr:uid="{00000000-0005-0000-0000-0000EC0B0000}"/>
    <cellStyle name="Bilješka 2 3 11 11" xfId="2636" xr:uid="{00000000-0005-0000-0000-0000ED0B0000}"/>
    <cellStyle name="Bilješka 2 3 11 11 2" xfId="2637" xr:uid="{00000000-0005-0000-0000-0000EE0B0000}"/>
    <cellStyle name="Bilješka 2 3 11 11 2 2" xfId="2638" xr:uid="{00000000-0005-0000-0000-0000EF0B0000}"/>
    <cellStyle name="Bilješka 2 3 11 11 3" xfId="2639" xr:uid="{00000000-0005-0000-0000-0000F00B0000}"/>
    <cellStyle name="Bilješka 2 3 11 11 4" xfId="50651" xr:uid="{00000000-0005-0000-0000-0000F10B0000}"/>
    <cellStyle name="Bilješka 2 3 11 12" xfId="2640" xr:uid="{00000000-0005-0000-0000-0000F20B0000}"/>
    <cellStyle name="Bilješka 2 3 11 12 2" xfId="2641" xr:uid="{00000000-0005-0000-0000-0000F30B0000}"/>
    <cellStyle name="Bilješka 2 3 11 13" xfId="2642" xr:uid="{00000000-0005-0000-0000-0000F40B0000}"/>
    <cellStyle name="Bilješka 2 3 11 14" xfId="46814" xr:uid="{00000000-0005-0000-0000-0000F50B0000}"/>
    <cellStyle name="Bilješka 2 3 11 2" xfId="2643" xr:uid="{00000000-0005-0000-0000-0000F60B0000}"/>
    <cellStyle name="Bilješka 2 3 11 2 2" xfId="2644" xr:uid="{00000000-0005-0000-0000-0000F70B0000}"/>
    <cellStyle name="Bilješka 2 3 11 2 2 2" xfId="2645" xr:uid="{00000000-0005-0000-0000-0000F80B0000}"/>
    <cellStyle name="Bilješka 2 3 11 2 2 2 2" xfId="2646" xr:uid="{00000000-0005-0000-0000-0000F90B0000}"/>
    <cellStyle name="Bilješka 2 3 11 2 2 3" xfId="2647" xr:uid="{00000000-0005-0000-0000-0000FA0B0000}"/>
    <cellStyle name="Bilješka 2 3 11 2 3" xfId="2648" xr:uid="{00000000-0005-0000-0000-0000FB0B0000}"/>
    <cellStyle name="Bilješka 2 3 11 2 3 2" xfId="2649" xr:uid="{00000000-0005-0000-0000-0000FC0B0000}"/>
    <cellStyle name="Bilješka 2 3 11 2 4" xfId="2650" xr:uid="{00000000-0005-0000-0000-0000FD0B0000}"/>
    <cellStyle name="Bilješka 2 3 11 2 5" xfId="46984" xr:uid="{00000000-0005-0000-0000-0000FE0B0000}"/>
    <cellStyle name="Bilješka 2 3 11 3" xfId="2651" xr:uid="{00000000-0005-0000-0000-0000FF0B0000}"/>
    <cellStyle name="Bilješka 2 3 11 3 2" xfId="2652" xr:uid="{00000000-0005-0000-0000-0000000C0000}"/>
    <cellStyle name="Bilješka 2 3 11 3 2 2" xfId="2653" xr:uid="{00000000-0005-0000-0000-0000010C0000}"/>
    <cellStyle name="Bilješka 2 3 11 3 2 2 2" xfId="2654" xr:uid="{00000000-0005-0000-0000-0000020C0000}"/>
    <cellStyle name="Bilješka 2 3 11 3 2 3" xfId="2655" xr:uid="{00000000-0005-0000-0000-0000030C0000}"/>
    <cellStyle name="Bilješka 2 3 11 3 3" xfId="2656" xr:uid="{00000000-0005-0000-0000-0000040C0000}"/>
    <cellStyle name="Bilješka 2 3 11 3 3 2" xfId="2657" xr:uid="{00000000-0005-0000-0000-0000050C0000}"/>
    <cellStyle name="Bilješka 2 3 11 3 4" xfId="2658" xr:uid="{00000000-0005-0000-0000-0000060C0000}"/>
    <cellStyle name="Bilješka 2 3 11 3 5" xfId="47571" xr:uid="{00000000-0005-0000-0000-0000070C0000}"/>
    <cellStyle name="Bilješka 2 3 11 4" xfId="2659" xr:uid="{00000000-0005-0000-0000-0000080C0000}"/>
    <cellStyle name="Bilješka 2 3 11 4 2" xfId="2660" xr:uid="{00000000-0005-0000-0000-0000090C0000}"/>
    <cellStyle name="Bilješka 2 3 11 4 2 2" xfId="2661" xr:uid="{00000000-0005-0000-0000-00000A0C0000}"/>
    <cellStyle name="Bilješka 2 3 11 4 2 2 2" xfId="2662" xr:uid="{00000000-0005-0000-0000-00000B0C0000}"/>
    <cellStyle name="Bilješka 2 3 11 4 2 3" xfId="2663" xr:uid="{00000000-0005-0000-0000-00000C0C0000}"/>
    <cellStyle name="Bilješka 2 3 11 4 3" xfId="2664" xr:uid="{00000000-0005-0000-0000-00000D0C0000}"/>
    <cellStyle name="Bilješka 2 3 11 4 3 2" xfId="2665" xr:uid="{00000000-0005-0000-0000-00000E0C0000}"/>
    <cellStyle name="Bilješka 2 3 11 4 4" xfId="2666" xr:uid="{00000000-0005-0000-0000-00000F0C0000}"/>
    <cellStyle name="Bilješka 2 3 11 4 5" xfId="47986" xr:uid="{00000000-0005-0000-0000-0000100C0000}"/>
    <cellStyle name="Bilješka 2 3 11 5" xfId="2667" xr:uid="{00000000-0005-0000-0000-0000110C0000}"/>
    <cellStyle name="Bilješka 2 3 11 5 2" xfId="2668" xr:uid="{00000000-0005-0000-0000-0000120C0000}"/>
    <cellStyle name="Bilješka 2 3 11 5 2 2" xfId="2669" xr:uid="{00000000-0005-0000-0000-0000130C0000}"/>
    <cellStyle name="Bilješka 2 3 11 5 2 2 2" xfId="2670" xr:uid="{00000000-0005-0000-0000-0000140C0000}"/>
    <cellStyle name="Bilješka 2 3 11 5 2 3" xfId="2671" xr:uid="{00000000-0005-0000-0000-0000150C0000}"/>
    <cellStyle name="Bilješka 2 3 11 5 3" xfId="2672" xr:uid="{00000000-0005-0000-0000-0000160C0000}"/>
    <cellStyle name="Bilješka 2 3 11 5 3 2" xfId="2673" xr:uid="{00000000-0005-0000-0000-0000170C0000}"/>
    <cellStyle name="Bilješka 2 3 11 5 4" xfId="2674" xr:uid="{00000000-0005-0000-0000-0000180C0000}"/>
    <cellStyle name="Bilješka 2 3 11 5 5" xfId="48395" xr:uid="{00000000-0005-0000-0000-0000190C0000}"/>
    <cellStyle name="Bilješka 2 3 11 6" xfId="2675" xr:uid="{00000000-0005-0000-0000-00001A0C0000}"/>
    <cellStyle name="Bilješka 2 3 11 6 2" xfId="2676" xr:uid="{00000000-0005-0000-0000-00001B0C0000}"/>
    <cellStyle name="Bilješka 2 3 11 6 2 2" xfId="2677" xr:uid="{00000000-0005-0000-0000-00001C0C0000}"/>
    <cellStyle name="Bilješka 2 3 11 6 2 2 2" xfId="2678" xr:uid="{00000000-0005-0000-0000-00001D0C0000}"/>
    <cellStyle name="Bilješka 2 3 11 6 2 3" xfId="2679" xr:uid="{00000000-0005-0000-0000-00001E0C0000}"/>
    <cellStyle name="Bilješka 2 3 11 6 3" xfId="2680" xr:uid="{00000000-0005-0000-0000-00001F0C0000}"/>
    <cellStyle name="Bilješka 2 3 11 6 3 2" xfId="2681" xr:uid="{00000000-0005-0000-0000-0000200C0000}"/>
    <cellStyle name="Bilješka 2 3 11 6 4" xfId="2682" xr:uid="{00000000-0005-0000-0000-0000210C0000}"/>
    <cellStyle name="Bilješka 2 3 11 6 5" xfId="48806" xr:uid="{00000000-0005-0000-0000-0000220C0000}"/>
    <cellStyle name="Bilješka 2 3 11 7" xfId="2683" xr:uid="{00000000-0005-0000-0000-0000230C0000}"/>
    <cellStyle name="Bilješka 2 3 11 7 2" xfId="2684" xr:uid="{00000000-0005-0000-0000-0000240C0000}"/>
    <cellStyle name="Bilješka 2 3 11 7 2 2" xfId="2685" xr:uid="{00000000-0005-0000-0000-0000250C0000}"/>
    <cellStyle name="Bilješka 2 3 11 7 2 2 2" xfId="2686" xr:uid="{00000000-0005-0000-0000-0000260C0000}"/>
    <cellStyle name="Bilješka 2 3 11 7 2 3" xfId="2687" xr:uid="{00000000-0005-0000-0000-0000270C0000}"/>
    <cellStyle name="Bilješka 2 3 11 7 3" xfId="2688" xr:uid="{00000000-0005-0000-0000-0000280C0000}"/>
    <cellStyle name="Bilješka 2 3 11 7 3 2" xfId="2689" xr:uid="{00000000-0005-0000-0000-0000290C0000}"/>
    <cellStyle name="Bilješka 2 3 11 7 4" xfId="2690" xr:uid="{00000000-0005-0000-0000-00002A0C0000}"/>
    <cellStyle name="Bilješka 2 3 11 7 5" xfId="48859" xr:uid="{00000000-0005-0000-0000-00002B0C0000}"/>
    <cellStyle name="Bilješka 2 3 11 8" xfId="2691" xr:uid="{00000000-0005-0000-0000-00002C0C0000}"/>
    <cellStyle name="Bilješka 2 3 11 8 2" xfId="2692" xr:uid="{00000000-0005-0000-0000-00002D0C0000}"/>
    <cellStyle name="Bilješka 2 3 11 8 2 2" xfId="2693" xr:uid="{00000000-0005-0000-0000-00002E0C0000}"/>
    <cellStyle name="Bilješka 2 3 11 8 2 2 2" xfId="2694" xr:uid="{00000000-0005-0000-0000-00002F0C0000}"/>
    <cellStyle name="Bilješka 2 3 11 8 2 3" xfId="2695" xr:uid="{00000000-0005-0000-0000-0000300C0000}"/>
    <cellStyle name="Bilješka 2 3 11 8 3" xfId="2696" xr:uid="{00000000-0005-0000-0000-0000310C0000}"/>
    <cellStyle name="Bilješka 2 3 11 8 3 2" xfId="2697" xr:uid="{00000000-0005-0000-0000-0000320C0000}"/>
    <cellStyle name="Bilješka 2 3 11 8 4" xfId="2698" xr:uid="{00000000-0005-0000-0000-0000330C0000}"/>
    <cellStyle name="Bilješka 2 3 11 8 5" xfId="49370" xr:uid="{00000000-0005-0000-0000-0000340C0000}"/>
    <cellStyle name="Bilješka 2 3 11 9" xfId="2699" xr:uid="{00000000-0005-0000-0000-0000350C0000}"/>
    <cellStyle name="Bilješka 2 3 11 9 2" xfId="2700" xr:uid="{00000000-0005-0000-0000-0000360C0000}"/>
    <cellStyle name="Bilješka 2 3 11 9 2 2" xfId="2701" xr:uid="{00000000-0005-0000-0000-0000370C0000}"/>
    <cellStyle name="Bilješka 2 3 11 9 2 2 2" xfId="2702" xr:uid="{00000000-0005-0000-0000-0000380C0000}"/>
    <cellStyle name="Bilješka 2 3 11 9 2 3" xfId="2703" xr:uid="{00000000-0005-0000-0000-0000390C0000}"/>
    <cellStyle name="Bilješka 2 3 11 9 3" xfId="2704" xr:uid="{00000000-0005-0000-0000-00003A0C0000}"/>
    <cellStyle name="Bilješka 2 3 11 9 3 2" xfId="2705" xr:uid="{00000000-0005-0000-0000-00003B0C0000}"/>
    <cellStyle name="Bilješka 2 3 11 9 4" xfId="2706" xr:uid="{00000000-0005-0000-0000-00003C0C0000}"/>
    <cellStyle name="Bilješka 2 3 11 9 5" xfId="49816" xr:uid="{00000000-0005-0000-0000-00003D0C0000}"/>
    <cellStyle name="Bilješka 2 3 12" xfId="2707" xr:uid="{00000000-0005-0000-0000-00003E0C0000}"/>
    <cellStyle name="Bilješka 2 3 12 10" xfId="2708" xr:uid="{00000000-0005-0000-0000-00003F0C0000}"/>
    <cellStyle name="Bilješka 2 3 12 10 2" xfId="2709" xr:uid="{00000000-0005-0000-0000-0000400C0000}"/>
    <cellStyle name="Bilješka 2 3 12 10 2 2" xfId="2710" xr:uid="{00000000-0005-0000-0000-0000410C0000}"/>
    <cellStyle name="Bilješka 2 3 12 10 2 2 2" xfId="2711" xr:uid="{00000000-0005-0000-0000-0000420C0000}"/>
    <cellStyle name="Bilješka 2 3 12 10 2 3" xfId="2712" xr:uid="{00000000-0005-0000-0000-0000430C0000}"/>
    <cellStyle name="Bilješka 2 3 12 10 3" xfId="2713" xr:uid="{00000000-0005-0000-0000-0000440C0000}"/>
    <cellStyle name="Bilješka 2 3 12 10 3 2" xfId="2714" xr:uid="{00000000-0005-0000-0000-0000450C0000}"/>
    <cellStyle name="Bilješka 2 3 12 10 4" xfId="2715" xr:uid="{00000000-0005-0000-0000-0000460C0000}"/>
    <cellStyle name="Bilješka 2 3 12 10 5" xfId="50225" xr:uid="{00000000-0005-0000-0000-0000470C0000}"/>
    <cellStyle name="Bilješka 2 3 12 11" xfId="2716" xr:uid="{00000000-0005-0000-0000-0000480C0000}"/>
    <cellStyle name="Bilješka 2 3 12 11 2" xfId="2717" xr:uid="{00000000-0005-0000-0000-0000490C0000}"/>
    <cellStyle name="Bilješka 2 3 12 11 2 2" xfId="2718" xr:uid="{00000000-0005-0000-0000-00004A0C0000}"/>
    <cellStyle name="Bilješka 2 3 12 11 3" xfId="2719" xr:uid="{00000000-0005-0000-0000-00004B0C0000}"/>
    <cellStyle name="Bilješka 2 3 12 11 4" xfId="50652" xr:uid="{00000000-0005-0000-0000-00004C0C0000}"/>
    <cellStyle name="Bilješka 2 3 12 12" xfId="2720" xr:uid="{00000000-0005-0000-0000-00004D0C0000}"/>
    <cellStyle name="Bilješka 2 3 12 12 2" xfId="2721" xr:uid="{00000000-0005-0000-0000-00004E0C0000}"/>
    <cellStyle name="Bilješka 2 3 12 13" xfId="2722" xr:uid="{00000000-0005-0000-0000-00004F0C0000}"/>
    <cellStyle name="Bilješka 2 3 12 14" xfId="46825" xr:uid="{00000000-0005-0000-0000-0000500C0000}"/>
    <cellStyle name="Bilješka 2 3 12 2" xfId="2723" xr:uid="{00000000-0005-0000-0000-0000510C0000}"/>
    <cellStyle name="Bilješka 2 3 12 2 2" xfId="2724" xr:uid="{00000000-0005-0000-0000-0000520C0000}"/>
    <cellStyle name="Bilješka 2 3 12 2 2 2" xfId="2725" xr:uid="{00000000-0005-0000-0000-0000530C0000}"/>
    <cellStyle name="Bilješka 2 3 12 2 2 2 2" xfId="2726" xr:uid="{00000000-0005-0000-0000-0000540C0000}"/>
    <cellStyle name="Bilješka 2 3 12 2 2 3" xfId="2727" xr:uid="{00000000-0005-0000-0000-0000550C0000}"/>
    <cellStyle name="Bilješka 2 3 12 2 3" xfId="2728" xr:uid="{00000000-0005-0000-0000-0000560C0000}"/>
    <cellStyle name="Bilješka 2 3 12 2 3 2" xfId="2729" xr:uid="{00000000-0005-0000-0000-0000570C0000}"/>
    <cellStyle name="Bilješka 2 3 12 2 4" xfId="2730" xr:uid="{00000000-0005-0000-0000-0000580C0000}"/>
    <cellStyle name="Bilješka 2 3 12 2 5" xfId="46985" xr:uid="{00000000-0005-0000-0000-0000590C0000}"/>
    <cellStyle name="Bilješka 2 3 12 3" xfId="2731" xr:uid="{00000000-0005-0000-0000-00005A0C0000}"/>
    <cellStyle name="Bilješka 2 3 12 3 2" xfId="2732" xr:uid="{00000000-0005-0000-0000-00005B0C0000}"/>
    <cellStyle name="Bilješka 2 3 12 3 2 2" xfId="2733" xr:uid="{00000000-0005-0000-0000-00005C0C0000}"/>
    <cellStyle name="Bilješka 2 3 12 3 2 2 2" xfId="2734" xr:uid="{00000000-0005-0000-0000-00005D0C0000}"/>
    <cellStyle name="Bilješka 2 3 12 3 2 3" xfId="2735" xr:uid="{00000000-0005-0000-0000-00005E0C0000}"/>
    <cellStyle name="Bilješka 2 3 12 3 3" xfId="2736" xr:uid="{00000000-0005-0000-0000-00005F0C0000}"/>
    <cellStyle name="Bilješka 2 3 12 3 3 2" xfId="2737" xr:uid="{00000000-0005-0000-0000-0000600C0000}"/>
    <cellStyle name="Bilješka 2 3 12 3 4" xfId="2738" xr:uid="{00000000-0005-0000-0000-0000610C0000}"/>
    <cellStyle name="Bilješka 2 3 12 3 5" xfId="47572" xr:uid="{00000000-0005-0000-0000-0000620C0000}"/>
    <cellStyle name="Bilješka 2 3 12 4" xfId="2739" xr:uid="{00000000-0005-0000-0000-0000630C0000}"/>
    <cellStyle name="Bilješka 2 3 12 4 2" xfId="2740" xr:uid="{00000000-0005-0000-0000-0000640C0000}"/>
    <cellStyle name="Bilješka 2 3 12 4 2 2" xfId="2741" xr:uid="{00000000-0005-0000-0000-0000650C0000}"/>
    <cellStyle name="Bilješka 2 3 12 4 2 2 2" xfId="2742" xr:uid="{00000000-0005-0000-0000-0000660C0000}"/>
    <cellStyle name="Bilješka 2 3 12 4 2 3" xfId="2743" xr:uid="{00000000-0005-0000-0000-0000670C0000}"/>
    <cellStyle name="Bilješka 2 3 12 4 3" xfId="2744" xr:uid="{00000000-0005-0000-0000-0000680C0000}"/>
    <cellStyle name="Bilješka 2 3 12 4 3 2" xfId="2745" xr:uid="{00000000-0005-0000-0000-0000690C0000}"/>
    <cellStyle name="Bilješka 2 3 12 4 4" xfId="2746" xr:uid="{00000000-0005-0000-0000-00006A0C0000}"/>
    <cellStyle name="Bilješka 2 3 12 4 5" xfId="47987" xr:uid="{00000000-0005-0000-0000-00006B0C0000}"/>
    <cellStyle name="Bilješka 2 3 12 5" xfId="2747" xr:uid="{00000000-0005-0000-0000-00006C0C0000}"/>
    <cellStyle name="Bilješka 2 3 12 5 2" xfId="2748" xr:uid="{00000000-0005-0000-0000-00006D0C0000}"/>
    <cellStyle name="Bilješka 2 3 12 5 2 2" xfId="2749" xr:uid="{00000000-0005-0000-0000-00006E0C0000}"/>
    <cellStyle name="Bilješka 2 3 12 5 2 2 2" xfId="2750" xr:uid="{00000000-0005-0000-0000-00006F0C0000}"/>
    <cellStyle name="Bilješka 2 3 12 5 2 3" xfId="2751" xr:uid="{00000000-0005-0000-0000-0000700C0000}"/>
    <cellStyle name="Bilješka 2 3 12 5 3" xfId="2752" xr:uid="{00000000-0005-0000-0000-0000710C0000}"/>
    <cellStyle name="Bilješka 2 3 12 5 3 2" xfId="2753" xr:uid="{00000000-0005-0000-0000-0000720C0000}"/>
    <cellStyle name="Bilješka 2 3 12 5 4" xfId="2754" xr:uid="{00000000-0005-0000-0000-0000730C0000}"/>
    <cellStyle name="Bilješka 2 3 12 5 5" xfId="48396" xr:uid="{00000000-0005-0000-0000-0000740C0000}"/>
    <cellStyle name="Bilješka 2 3 12 6" xfId="2755" xr:uid="{00000000-0005-0000-0000-0000750C0000}"/>
    <cellStyle name="Bilješka 2 3 12 6 2" xfId="2756" xr:uid="{00000000-0005-0000-0000-0000760C0000}"/>
    <cellStyle name="Bilješka 2 3 12 6 2 2" xfId="2757" xr:uid="{00000000-0005-0000-0000-0000770C0000}"/>
    <cellStyle name="Bilješka 2 3 12 6 2 2 2" xfId="2758" xr:uid="{00000000-0005-0000-0000-0000780C0000}"/>
    <cellStyle name="Bilješka 2 3 12 6 2 3" xfId="2759" xr:uid="{00000000-0005-0000-0000-0000790C0000}"/>
    <cellStyle name="Bilješka 2 3 12 6 3" xfId="2760" xr:uid="{00000000-0005-0000-0000-00007A0C0000}"/>
    <cellStyle name="Bilješka 2 3 12 6 3 2" xfId="2761" xr:uid="{00000000-0005-0000-0000-00007B0C0000}"/>
    <cellStyle name="Bilješka 2 3 12 6 4" xfId="2762" xr:uid="{00000000-0005-0000-0000-00007C0C0000}"/>
    <cellStyle name="Bilješka 2 3 12 6 5" xfId="48807" xr:uid="{00000000-0005-0000-0000-00007D0C0000}"/>
    <cellStyle name="Bilješka 2 3 12 7" xfId="2763" xr:uid="{00000000-0005-0000-0000-00007E0C0000}"/>
    <cellStyle name="Bilješka 2 3 12 7 2" xfId="2764" xr:uid="{00000000-0005-0000-0000-00007F0C0000}"/>
    <cellStyle name="Bilješka 2 3 12 7 2 2" xfId="2765" xr:uid="{00000000-0005-0000-0000-0000800C0000}"/>
    <cellStyle name="Bilješka 2 3 12 7 2 2 2" xfId="2766" xr:uid="{00000000-0005-0000-0000-0000810C0000}"/>
    <cellStyle name="Bilješka 2 3 12 7 2 3" xfId="2767" xr:uid="{00000000-0005-0000-0000-0000820C0000}"/>
    <cellStyle name="Bilješka 2 3 12 7 3" xfId="2768" xr:uid="{00000000-0005-0000-0000-0000830C0000}"/>
    <cellStyle name="Bilješka 2 3 12 7 3 2" xfId="2769" xr:uid="{00000000-0005-0000-0000-0000840C0000}"/>
    <cellStyle name="Bilješka 2 3 12 7 4" xfId="2770" xr:uid="{00000000-0005-0000-0000-0000850C0000}"/>
    <cellStyle name="Bilješka 2 3 12 7 5" xfId="48858" xr:uid="{00000000-0005-0000-0000-0000860C0000}"/>
    <cellStyle name="Bilješka 2 3 12 8" xfId="2771" xr:uid="{00000000-0005-0000-0000-0000870C0000}"/>
    <cellStyle name="Bilješka 2 3 12 8 2" xfId="2772" xr:uid="{00000000-0005-0000-0000-0000880C0000}"/>
    <cellStyle name="Bilješka 2 3 12 8 2 2" xfId="2773" xr:uid="{00000000-0005-0000-0000-0000890C0000}"/>
    <cellStyle name="Bilješka 2 3 12 8 2 2 2" xfId="2774" xr:uid="{00000000-0005-0000-0000-00008A0C0000}"/>
    <cellStyle name="Bilješka 2 3 12 8 2 3" xfId="2775" xr:uid="{00000000-0005-0000-0000-00008B0C0000}"/>
    <cellStyle name="Bilješka 2 3 12 8 3" xfId="2776" xr:uid="{00000000-0005-0000-0000-00008C0C0000}"/>
    <cellStyle name="Bilješka 2 3 12 8 3 2" xfId="2777" xr:uid="{00000000-0005-0000-0000-00008D0C0000}"/>
    <cellStyle name="Bilješka 2 3 12 8 4" xfId="2778" xr:uid="{00000000-0005-0000-0000-00008E0C0000}"/>
    <cellStyle name="Bilješka 2 3 12 8 5" xfId="49371" xr:uid="{00000000-0005-0000-0000-00008F0C0000}"/>
    <cellStyle name="Bilješka 2 3 12 9" xfId="2779" xr:uid="{00000000-0005-0000-0000-0000900C0000}"/>
    <cellStyle name="Bilješka 2 3 12 9 2" xfId="2780" xr:uid="{00000000-0005-0000-0000-0000910C0000}"/>
    <cellStyle name="Bilješka 2 3 12 9 2 2" xfId="2781" xr:uid="{00000000-0005-0000-0000-0000920C0000}"/>
    <cellStyle name="Bilješka 2 3 12 9 2 2 2" xfId="2782" xr:uid="{00000000-0005-0000-0000-0000930C0000}"/>
    <cellStyle name="Bilješka 2 3 12 9 2 3" xfId="2783" xr:uid="{00000000-0005-0000-0000-0000940C0000}"/>
    <cellStyle name="Bilješka 2 3 12 9 3" xfId="2784" xr:uid="{00000000-0005-0000-0000-0000950C0000}"/>
    <cellStyle name="Bilješka 2 3 12 9 3 2" xfId="2785" xr:uid="{00000000-0005-0000-0000-0000960C0000}"/>
    <cellStyle name="Bilješka 2 3 12 9 4" xfId="2786" xr:uid="{00000000-0005-0000-0000-0000970C0000}"/>
    <cellStyle name="Bilješka 2 3 12 9 5" xfId="49817" xr:uid="{00000000-0005-0000-0000-0000980C0000}"/>
    <cellStyle name="Bilješka 2 3 13" xfId="2787" xr:uid="{00000000-0005-0000-0000-0000990C0000}"/>
    <cellStyle name="Bilješka 2 3 13 10" xfId="2788" xr:uid="{00000000-0005-0000-0000-00009A0C0000}"/>
    <cellStyle name="Bilješka 2 3 13 10 2" xfId="2789" xr:uid="{00000000-0005-0000-0000-00009B0C0000}"/>
    <cellStyle name="Bilješka 2 3 13 10 2 2" xfId="2790" xr:uid="{00000000-0005-0000-0000-00009C0C0000}"/>
    <cellStyle name="Bilješka 2 3 13 10 2 2 2" xfId="2791" xr:uid="{00000000-0005-0000-0000-00009D0C0000}"/>
    <cellStyle name="Bilješka 2 3 13 10 2 3" xfId="2792" xr:uid="{00000000-0005-0000-0000-00009E0C0000}"/>
    <cellStyle name="Bilješka 2 3 13 10 3" xfId="2793" xr:uid="{00000000-0005-0000-0000-00009F0C0000}"/>
    <cellStyle name="Bilješka 2 3 13 10 3 2" xfId="2794" xr:uid="{00000000-0005-0000-0000-0000A00C0000}"/>
    <cellStyle name="Bilješka 2 3 13 10 4" xfId="2795" xr:uid="{00000000-0005-0000-0000-0000A10C0000}"/>
    <cellStyle name="Bilješka 2 3 13 10 5" xfId="50226" xr:uid="{00000000-0005-0000-0000-0000A20C0000}"/>
    <cellStyle name="Bilješka 2 3 13 11" xfId="2796" xr:uid="{00000000-0005-0000-0000-0000A30C0000}"/>
    <cellStyle name="Bilješka 2 3 13 11 2" xfId="2797" xr:uid="{00000000-0005-0000-0000-0000A40C0000}"/>
    <cellStyle name="Bilješka 2 3 13 11 2 2" xfId="2798" xr:uid="{00000000-0005-0000-0000-0000A50C0000}"/>
    <cellStyle name="Bilješka 2 3 13 11 3" xfId="2799" xr:uid="{00000000-0005-0000-0000-0000A60C0000}"/>
    <cellStyle name="Bilješka 2 3 13 11 4" xfId="50653" xr:uid="{00000000-0005-0000-0000-0000A70C0000}"/>
    <cellStyle name="Bilješka 2 3 13 12" xfId="2800" xr:uid="{00000000-0005-0000-0000-0000A80C0000}"/>
    <cellStyle name="Bilješka 2 3 13 12 2" xfId="2801" xr:uid="{00000000-0005-0000-0000-0000A90C0000}"/>
    <cellStyle name="Bilješka 2 3 13 13" xfId="2802" xr:uid="{00000000-0005-0000-0000-0000AA0C0000}"/>
    <cellStyle name="Bilješka 2 3 13 14" xfId="46780" xr:uid="{00000000-0005-0000-0000-0000AB0C0000}"/>
    <cellStyle name="Bilješka 2 3 13 2" xfId="2803" xr:uid="{00000000-0005-0000-0000-0000AC0C0000}"/>
    <cellStyle name="Bilješka 2 3 13 2 2" xfId="2804" xr:uid="{00000000-0005-0000-0000-0000AD0C0000}"/>
    <cellStyle name="Bilješka 2 3 13 2 2 2" xfId="2805" xr:uid="{00000000-0005-0000-0000-0000AE0C0000}"/>
    <cellStyle name="Bilješka 2 3 13 2 2 2 2" xfId="2806" xr:uid="{00000000-0005-0000-0000-0000AF0C0000}"/>
    <cellStyle name="Bilješka 2 3 13 2 2 3" xfId="2807" xr:uid="{00000000-0005-0000-0000-0000B00C0000}"/>
    <cellStyle name="Bilješka 2 3 13 2 3" xfId="2808" xr:uid="{00000000-0005-0000-0000-0000B10C0000}"/>
    <cellStyle name="Bilješka 2 3 13 2 3 2" xfId="2809" xr:uid="{00000000-0005-0000-0000-0000B20C0000}"/>
    <cellStyle name="Bilješka 2 3 13 2 4" xfId="2810" xr:uid="{00000000-0005-0000-0000-0000B30C0000}"/>
    <cellStyle name="Bilješka 2 3 13 2 5" xfId="46986" xr:uid="{00000000-0005-0000-0000-0000B40C0000}"/>
    <cellStyle name="Bilješka 2 3 13 3" xfId="2811" xr:uid="{00000000-0005-0000-0000-0000B50C0000}"/>
    <cellStyle name="Bilješka 2 3 13 3 2" xfId="2812" xr:uid="{00000000-0005-0000-0000-0000B60C0000}"/>
    <cellStyle name="Bilješka 2 3 13 3 2 2" xfId="2813" xr:uid="{00000000-0005-0000-0000-0000B70C0000}"/>
    <cellStyle name="Bilješka 2 3 13 3 2 2 2" xfId="2814" xr:uid="{00000000-0005-0000-0000-0000B80C0000}"/>
    <cellStyle name="Bilješka 2 3 13 3 2 3" xfId="2815" xr:uid="{00000000-0005-0000-0000-0000B90C0000}"/>
    <cellStyle name="Bilješka 2 3 13 3 3" xfId="2816" xr:uid="{00000000-0005-0000-0000-0000BA0C0000}"/>
    <cellStyle name="Bilješka 2 3 13 3 3 2" xfId="2817" xr:uid="{00000000-0005-0000-0000-0000BB0C0000}"/>
    <cellStyle name="Bilješka 2 3 13 3 4" xfId="2818" xr:uid="{00000000-0005-0000-0000-0000BC0C0000}"/>
    <cellStyle name="Bilješka 2 3 13 3 5" xfId="47573" xr:uid="{00000000-0005-0000-0000-0000BD0C0000}"/>
    <cellStyle name="Bilješka 2 3 13 4" xfId="2819" xr:uid="{00000000-0005-0000-0000-0000BE0C0000}"/>
    <cellStyle name="Bilješka 2 3 13 4 2" xfId="2820" xr:uid="{00000000-0005-0000-0000-0000BF0C0000}"/>
    <cellStyle name="Bilješka 2 3 13 4 2 2" xfId="2821" xr:uid="{00000000-0005-0000-0000-0000C00C0000}"/>
    <cellStyle name="Bilješka 2 3 13 4 2 2 2" xfId="2822" xr:uid="{00000000-0005-0000-0000-0000C10C0000}"/>
    <cellStyle name="Bilješka 2 3 13 4 2 3" xfId="2823" xr:uid="{00000000-0005-0000-0000-0000C20C0000}"/>
    <cellStyle name="Bilješka 2 3 13 4 3" xfId="2824" xr:uid="{00000000-0005-0000-0000-0000C30C0000}"/>
    <cellStyle name="Bilješka 2 3 13 4 3 2" xfId="2825" xr:uid="{00000000-0005-0000-0000-0000C40C0000}"/>
    <cellStyle name="Bilješka 2 3 13 4 4" xfId="2826" xr:uid="{00000000-0005-0000-0000-0000C50C0000}"/>
    <cellStyle name="Bilješka 2 3 13 4 5" xfId="47988" xr:uid="{00000000-0005-0000-0000-0000C60C0000}"/>
    <cellStyle name="Bilješka 2 3 13 5" xfId="2827" xr:uid="{00000000-0005-0000-0000-0000C70C0000}"/>
    <cellStyle name="Bilješka 2 3 13 5 2" xfId="2828" xr:uid="{00000000-0005-0000-0000-0000C80C0000}"/>
    <cellStyle name="Bilješka 2 3 13 5 2 2" xfId="2829" xr:uid="{00000000-0005-0000-0000-0000C90C0000}"/>
    <cellStyle name="Bilješka 2 3 13 5 2 2 2" xfId="2830" xr:uid="{00000000-0005-0000-0000-0000CA0C0000}"/>
    <cellStyle name="Bilješka 2 3 13 5 2 3" xfId="2831" xr:uid="{00000000-0005-0000-0000-0000CB0C0000}"/>
    <cellStyle name="Bilješka 2 3 13 5 3" xfId="2832" xr:uid="{00000000-0005-0000-0000-0000CC0C0000}"/>
    <cellStyle name="Bilješka 2 3 13 5 3 2" xfId="2833" xr:uid="{00000000-0005-0000-0000-0000CD0C0000}"/>
    <cellStyle name="Bilješka 2 3 13 5 4" xfId="2834" xr:uid="{00000000-0005-0000-0000-0000CE0C0000}"/>
    <cellStyle name="Bilješka 2 3 13 5 5" xfId="48397" xr:uid="{00000000-0005-0000-0000-0000CF0C0000}"/>
    <cellStyle name="Bilješka 2 3 13 6" xfId="2835" xr:uid="{00000000-0005-0000-0000-0000D00C0000}"/>
    <cellStyle name="Bilješka 2 3 13 6 2" xfId="2836" xr:uid="{00000000-0005-0000-0000-0000D10C0000}"/>
    <cellStyle name="Bilješka 2 3 13 6 2 2" xfId="2837" xr:uid="{00000000-0005-0000-0000-0000D20C0000}"/>
    <cellStyle name="Bilješka 2 3 13 6 2 2 2" xfId="2838" xr:uid="{00000000-0005-0000-0000-0000D30C0000}"/>
    <cellStyle name="Bilješka 2 3 13 6 2 3" xfId="2839" xr:uid="{00000000-0005-0000-0000-0000D40C0000}"/>
    <cellStyle name="Bilješka 2 3 13 6 3" xfId="2840" xr:uid="{00000000-0005-0000-0000-0000D50C0000}"/>
    <cellStyle name="Bilješka 2 3 13 6 3 2" xfId="2841" xr:uid="{00000000-0005-0000-0000-0000D60C0000}"/>
    <cellStyle name="Bilješka 2 3 13 6 4" xfId="2842" xr:uid="{00000000-0005-0000-0000-0000D70C0000}"/>
    <cellStyle name="Bilješka 2 3 13 6 5" xfId="48808" xr:uid="{00000000-0005-0000-0000-0000D80C0000}"/>
    <cellStyle name="Bilješka 2 3 13 7" xfId="2843" xr:uid="{00000000-0005-0000-0000-0000D90C0000}"/>
    <cellStyle name="Bilješka 2 3 13 7 2" xfId="2844" xr:uid="{00000000-0005-0000-0000-0000DA0C0000}"/>
    <cellStyle name="Bilješka 2 3 13 7 2 2" xfId="2845" xr:uid="{00000000-0005-0000-0000-0000DB0C0000}"/>
    <cellStyle name="Bilješka 2 3 13 7 2 2 2" xfId="2846" xr:uid="{00000000-0005-0000-0000-0000DC0C0000}"/>
    <cellStyle name="Bilješka 2 3 13 7 2 3" xfId="2847" xr:uid="{00000000-0005-0000-0000-0000DD0C0000}"/>
    <cellStyle name="Bilješka 2 3 13 7 3" xfId="2848" xr:uid="{00000000-0005-0000-0000-0000DE0C0000}"/>
    <cellStyle name="Bilješka 2 3 13 7 3 2" xfId="2849" xr:uid="{00000000-0005-0000-0000-0000DF0C0000}"/>
    <cellStyle name="Bilješka 2 3 13 7 4" xfId="2850" xr:uid="{00000000-0005-0000-0000-0000E00C0000}"/>
    <cellStyle name="Bilješka 2 3 13 7 5" xfId="47520" xr:uid="{00000000-0005-0000-0000-0000E10C0000}"/>
    <cellStyle name="Bilješka 2 3 13 8" xfId="2851" xr:uid="{00000000-0005-0000-0000-0000E20C0000}"/>
    <cellStyle name="Bilješka 2 3 13 8 2" xfId="2852" xr:uid="{00000000-0005-0000-0000-0000E30C0000}"/>
    <cellStyle name="Bilješka 2 3 13 8 2 2" xfId="2853" xr:uid="{00000000-0005-0000-0000-0000E40C0000}"/>
    <cellStyle name="Bilješka 2 3 13 8 2 2 2" xfId="2854" xr:uid="{00000000-0005-0000-0000-0000E50C0000}"/>
    <cellStyle name="Bilješka 2 3 13 8 2 3" xfId="2855" xr:uid="{00000000-0005-0000-0000-0000E60C0000}"/>
    <cellStyle name="Bilješka 2 3 13 8 3" xfId="2856" xr:uid="{00000000-0005-0000-0000-0000E70C0000}"/>
    <cellStyle name="Bilješka 2 3 13 8 3 2" xfId="2857" xr:uid="{00000000-0005-0000-0000-0000E80C0000}"/>
    <cellStyle name="Bilješka 2 3 13 8 4" xfId="2858" xr:uid="{00000000-0005-0000-0000-0000E90C0000}"/>
    <cellStyle name="Bilješka 2 3 13 8 5" xfId="49372" xr:uid="{00000000-0005-0000-0000-0000EA0C0000}"/>
    <cellStyle name="Bilješka 2 3 13 9" xfId="2859" xr:uid="{00000000-0005-0000-0000-0000EB0C0000}"/>
    <cellStyle name="Bilješka 2 3 13 9 2" xfId="2860" xr:uid="{00000000-0005-0000-0000-0000EC0C0000}"/>
    <cellStyle name="Bilješka 2 3 13 9 2 2" xfId="2861" xr:uid="{00000000-0005-0000-0000-0000ED0C0000}"/>
    <cellStyle name="Bilješka 2 3 13 9 2 2 2" xfId="2862" xr:uid="{00000000-0005-0000-0000-0000EE0C0000}"/>
    <cellStyle name="Bilješka 2 3 13 9 2 3" xfId="2863" xr:uid="{00000000-0005-0000-0000-0000EF0C0000}"/>
    <cellStyle name="Bilješka 2 3 13 9 3" xfId="2864" xr:uid="{00000000-0005-0000-0000-0000F00C0000}"/>
    <cellStyle name="Bilješka 2 3 13 9 3 2" xfId="2865" xr:uid="{00000000-0005-0000-0000-0000F10C0000}"/>
    <cellStyle name="Bilješka 2 3 13 9 4" xfId="2866" xr:uid="{00000000-0005-0000-0000-0000F20C0000}"/>
    <cellStyle name="Bilješka 2 3 13 9 5" xfId="49818" xr:uid="{00000000-0005-0000-0000-0000F30C0000}"/>
    <cellStyle name="Bilješka 2 3 14" xfId="2867" xr:uid="{00000000-0005-0000-0000-0000F40C0000}"/>
    <cellStyle name="Bilješka 2 3 14 10" xfId="2868" xr:uid="{00000000-0005-0000-0000-0000F50C0000}"/>
    <cellStyle name="Bilješka 2 3 14 10 2" xfId="2869" xr:uid="{00000000-0005-0000-0000-0000F60C0000}"/>
    <cellStyle name="Bilješka 2 3 14 10 2 2" xfId="2870" xr:uid="{00000000-0005-0000-0000-0000F70C0000}"/>
    <cellStyle name="Bilješka 2 3 14 10 3" xfId="2871" xr:uid="{00000000-0005-0000-0000-0000F80C0000}"/>
    <cellStyle name="Bilješka 2 3 14 10 4" xfId="51018" xr:uid="{00000000-0005-0000-0000-0000F90C0000}"/>
    <cellStyle name="Bilješka 2 3 14 11" xfId="2872" xr:uid="{00000000-0005-0000-0000-0000FA0C0000}"/>
    <cellStyle name="Bilješka 2 3 14 11 2" xfId="2873" xr:uid="{00000000-0005-0000-0000-0000FB0C0000}"/>
    <cellStyle name="Bilješka 2 3 14 12" xfId="2874" xr:uid="{00000000-0005-0000-0000-0000FC0C0000}"/>
    <cellStyle name="Bilješka 2 3 14 13" xfId="47352" xr:uid="{00000000-0005-0000-0000-0000FD0C0000}"/>
    <cellStyle name="Bilješka 2 3 14 2" xfId="2875" xr:uid="{00000000-0005-0000-0000-0000FE0C0000}"/>
    <cellStyle name="Bilješka 2 3 14 2 2" xfId="2876" xr:uid="{00000000-0005-0000-0000-0000FF0C0000}"/>
    <cellStyle name="Bilješka 2 3 14 2 2 2" xfId="2877" xr:uid="{00000000-0005-0000-0000-0000000D0000}"/>
    <cellStyle name="Bilješka 2 3 14 2 2 2 2" xfId="2878" xr:uid="{00000000-0005-0000-0000-0000010D0000}"/>
    <cellStyle name="Bilješka 2 3 14 2 2 3" xfId="2879" xr:uid="{00000000-0005-0000-0000-0000020D0000}"/>
    <cellStyle name="Bilješka 2 3 14 2 3" xfId="2880" xr:uid="{00000000-0005-0000-0000-0000030D0000}"/>
    <cellStyle name="Bilješka 2 3 14 2 3 2" xfId="2881" xr:uid="{00000000-0005-0000-0000-0000040D0000}"/>
    <cellStyle name="Bilješka 2 3 14 2 4" xfId="2882" xr:uid="{00000000-0005-0000-0000-0000050D0000}"/>
    <cellStyle name="Bilješka 2 3 14 2 5" xfId="47961" xr:uid="{00000000-0005-0000-0000-0000060D0000}"/>
    <cellStyle name="Bilješka 2 3 14 3" xfId="2883" xr:uid="{00000000-0005-0000-0000-0000070D0000}"/>
    <cellStyle name="Bilješka 2 3 14 3 2" xfId="2884" xr:uid="{00000000-0005-0000-0000-0000080D0000}"/>
    <cellStyle name="Bilješka 2 3 14 3 2 2" xfId="2885" xr:uid="{00000000-0005-0000-0000-0000090D0000}"/>
    <cellStyle name="Bilješka 2 3 14 3 2 2 2" xfId="2886" xr:uid="{00000000-0005-0000-0000-00000A0D0000}"/>
    <cellStyle name="Bilješka 2 3 14 3 2 3" xfId="2887" xr:uid="{00000000-0005-0000-0000-00000B0D0000}"/>
    <cellStyle name="Bilješka 2 3 14 3 3" xfId="2888" xr:uid="{00000000-0005-0000-0000-00000C0D0000}"/>
    <cellStyle name="Bilješka 2 3 14 3 3 2" xfId="2889" xr:uid="{00000000-0005-0000-0000-00000D0D0000}"/>
    <cellStyle name="Bilješka 2 3 14 3 4" xfId="2890" xr:uid="{00000000-0005-0000-0000-00000E0D0000}"/>
    <cellStyle name="Bilješka 2 3 14 3 5" xfId="48370" xr:uid="{00000000-0005-0000-0000-00000F0D0000}"/>
    <cellStyle name="Bilješka 2 3 14 4" xfId="2891" xr:uid="{00000000-0005-0000-0000-0000100D0000}"/>
    <cellStyle name="Bilješka 2 3 14 4 2" xfId="2892" xr:uid="{00000000-0005-0000-0000-0000110D0000}"/>
    <cellStyle name="Bilješka 2 3 14 4 2 2" xfId="2893" xr:uid="{00000000-0005-0000-0000-0000120D0000}"/>
    <cellStyle name="Bilješka 2 3 14 4 2 2 2" xfId="2894" xr:uid="{00000000-0005-0000-0000-0000130D0000}"/>
    <cellStyle name="Bilješka 2 3 14 4 2 3" xfId="2895" xr:uid="{00000000-0005-0000-0000-0000140D0000}"/>
    <cellStyle name="Bilješka 2 3 14 4 3" xfId="2896" xr:uid="{00000000-0005-0000-0000-0000150D0000}"/>
    <cellStyle name="Bilješka 2 3 14 4 3 2" xfId="2897" xr:uid="{00000000-0005-0000-0000-0000160D0000}"/>
    <cellStyle name="Bilješka 2 3 14 4 4" xfId="2898" xr:uid="{00000000-0005-0000-0000-0000170D0000}"/>
    <cellStyle name="Bilješka 2 3 14 4 5" xfId="48771" xr:uid="{00000000-0005-0000-0000-0000180D0000}"/>
    <cellStyle name="Bilješka 2 3 14 5" xfId="2899" xr:uid="{00000000-0005-0000-0000-0000190D0000}"/>
    <cellStyle name="Bilješka 2 3 14 5 2" xfId="2900" xr:uid="{00000000-0005-0000-0000-00001A0D0000}"/>
    <cellStyle name="Bilješka 2 3 14 5 2 2" xfId="2901" xr:uid="{00000000-0005-0000-0000-00001B0D0000}"/>
    <cellStyle name="Bilješka 2 3 14 5 2 2 2" xfId="2902" xr:uid="{00000000-0005-0000-0000-00001C0D0000}"/>
    <cellStyle name="Bilješka 2 3 14 5 2 3" xfId="2903" xr:uid="{00000000-0005-0000-0000-00001D0D0000}"/>
    <cellStyle name="Bilješka 2 3 14 5 3" xfId="2904" xr:uid="{00000000-0005-0000-0000-00001E0D0000}"/>
    <cellStyle name="Bilješka 2 3 14 5 3 2" xfId="2905" xr:uid="{00000000-0005-0000-0000-00001F0D0000}"/>
    <cellStyle name="Bilješka 2 3 14 5 4" xfId="2906" xr:uid="{00000000-0005-0000-0000-0000200D0000}"/>
    <cellStyle name="Bilješka 2 3 14 5 5" xfId="49049" xr:uid="{00000000-0005-0000-0000-0000210D0000}"/>
    <cellStyle name="Bilješka 2 3 14 6" xfId="2907" xr:uid="{00000000-0005-0000-0000-0000220D0000}"/>
    <cellStyle name="Bilješka 2 3 14 6 2" xfId="2908" xr:uid="{00000000-0005-0000-0000-0000230D0000}"/>
    <cellStyle name="Bilješka 2 3 14 6 2 2" xfId="2909" xr:uid="{00000000-0005-0000-0000-0000240D0000}"/>
    <cellStyle name="Bilješka 2 3 14 6 2 2 2" xfId="2910" xr:uid="{00000000-0005-0000-0000-0000250D0000}"/>
    <cellStyle name="Bilješka 2 3 14 6 2 3" xfId="2911" xr:uid="{00000000-0005-0000-0000-0000260D0000}"/>
    <cellStyle name="Bilješka 2 3 14 6 3" xfId="2912" xr:uid="{00000000-0005-0000-0000-0000270D0000}"/>
    <cellStyle name="Bilješka 2 3 14 6 3 2" xfId="2913" xr:uid="{00000000-0005-0000-0000-0000280D0000}"/>
    <cellStyle name="Bilješka 2 3 14 6 4" xfId="2914" xr:uid="{00000000-0005-0000-0000-0000290D0000}"/>
    <cellStyle name="Bilješka 2 3 14 6 5" xfId="49345" xr:uid="{00000000-0005-0000-0000-00002A0D0000}"/>
    <cellStyle name="Bilješka 2 3 14 7" xfId="2915" xr:uid="{00000000-0005-0000-0000-00002B0D0000}"/>
    <cellStyle name="Bilješka 2 3 14 7 2" xfId="2916" xr:uid="{00000000-0005-0000-0000-00002C0D0000}"/>
    <cellStyle name="Bilješka 2 3 14 7 2 2" xfId="2917" xr:uid="{00000000-0005-0000-0000-00002D0D0000}"/>
    <cellStyle name="Bilješka 2 3 14 7 2 2 2" xfId="2918" xr:uid="{00000000-0005-0000-0000-00002E0D0000}"/>
    <cellStyle name="Bilješka 2 3 14 7 2 3" xfId="2919" xr:uid="{00000000-0005-0000-0000-00002F0D0000}"/>
    <cellStyle name="Bilješka 2 3 14 7 3" xfId="2920" xr:uid="{00000000-0005-0000-0000-0000300D0000}"/>
    <cellStyle name="Bilješka 2 3 14 7 3 2" xfId="2921" xr:uid="{00000000-0005-0000-0000-0000310D0000}"/>
    <cellStyle name="Bilješka 2 3 14 7 4" xfId="2922" xr:uid="{00000000-0005-0000-0000-0000320D0000}"/>
    <cellStyle name="Bilješka 2 3 14 7 5" xfId="49737" xr:uid="{00000000-0005-0000-0000-0000330D0000}"/>
    <cellStyle name="Bilješka 2 3 14 8" xfId="2923" xr:uid="{00000000-0005-0000-0000-0000340D0000}"/>
    <cellStyle name="Bilješka 2 3 14 8 2" xfId="2924" xr:uid="{00000000-0005-0000-0000-0000350D0000}"/>
    <cellStyle name="Bilješka 2 3 14 8 2 2" xfId="2925" xr:uid="{00000000-0005-0000-0000-0000360D0000}"/>
    <cellStyle name="Bilješka 2 3 14 8 2 2 2" xfId="2926" xr:uid="{00000000-0005-0000-0000-0000370D0000}"/>
    <cellStyle name="Bilješka 2 3 14 8 2 3" xfId="2927" xr:uid="{00000000-0005-0000-0000-0000380D0000}"/>
    <cellStyle name="Bilješka 2 3 14 8 3" xfId="2928" xr:uid="{00000000-0005-0000-0000-0000390D0000}"/>
    <cellStyle name="Bilješka 2 3 14 8 3 2" xfId="2929" xr:uid="{00000000-0005-0000-0000-00003A0D0000}"/>
    <cellStyle name="Bilješka 2 3 14 8 4" xfId="2930" xr:uid="{00000000-0005-0000-0000-00003B0D0000}"/>
    <cellStyle name="Bilješka 2 3 14 8 5" xfId="50183" xr:uid="{00000000-0005-0000-0000-00003C0D0000}"/>
    <cellStyle name="Bilješka 2 3 14 9" xfId="2931" xr:uid="{00000000-0005-0000-0000-00003D0D0000}"/>
    <cellStyle name="Bilješka 2 3 14 9 2" xfId="2932" xr:uid="{00000000-0005-0000-0000-00003E0D0000}"/>
    <cellStyle name="Bilješka 2 3 14 9 2 2" xfId="2933" xr:uid="{00000000-0005-0000-0000-00003F0D0000}"/>
    <cellStyle name="Bilješka 2 3 14 9 2 2 2" xfId="2934" xr:uid="{00000000-0005-0000-0000-0000400D0000}"/>
    <cellStyle name="Bilješka 2 3 14 9 2 3" xfId="2935" xr:uid="{00000000-0005-0000-0000-0000410D0000}"/>
    <cellStyle name="Bilješka 2 3 14 9 3" xfId="2936" xr:uid="{00000000-0005-0000-0000-0000420D0000}"/>
    <cellStyle name="Bilješka 2 3 14 9 3 2" xfId="2937" xr:uid="{00000000-0005-0000-0000-0000430D0000}"/>
    <cellStyle name="Bilješka 2 3 14 9 4" xfId="2938" xr:uid="{00000000-0005-0000-0000-0000440D0000}"/>
    <cellStyle name="Bilješka 2 3 14 9 5" xfId="50591" xr:uid="{00000000-0005-0000-0000-0000450D0000}"/>
    <cellStyle name="Bilješka 2 3 15" xfId="2939" xr:uid="{00000000-0005-0000-0000-0000460D0000}"/>
    <cellStyle name="Bilješka 2 3 15 2" xfId="2940" xr:uid="{00000000-0005-0000-0000-0000470D0000}"/>
    <cellStyle name="Bilješka 2 3 15 2 2" xfId="2941" xr:uid="{00000000-0005-0000-0000-0000480D0000}"/>
    <cellStyle name="Bilješka 2 3 15 2 2 2" xfId="2942" xr:uid="{00000000-0005-0000-0000-0000490D0000}"/>
    <cellStyle name="Bilješka 2 3 15 2 3" xfId="2943" xr:uid="{00000000-0005-0000-0000-00004A0D0000}"/>
    <cellStyle name="Bilješka 2 3 15 3" xfId="2944" xr:uid="{00000000-0005-0000-0000-00004B0D0000}"/>
    <cellStyle name="Bilješka 2 3 15 3 2" xfId="2945" xr:uid="{00000000-0005-0000-0000-00004C0D0000}"/>
    <cellStyle name="Bilješka 2 3 15 4" xfId="2946" xr:uid="{00000000-0005-0000-0000-00004D0D0000}"/>
    <cellStyle name="Bilješka 2 3 15 5" xfId="46940" xr:uid="{00000000-0005-0000-0000-00004E0D0000}"/>
    <cellStyle name="Bilješka 2 3 16" xfId="2947" xr:uid="{00000000-0005-0000-0000-00004F0D0000}"/>
    <cellStyle name="Bilješka 2 3 16 2" xfId="2948" xr:uid="{00000000-0005-0000-0000-0000500D0000}"/>
    <cellStyle name="Bilješka 2 3 16 2 2" xfId="2949" xr:uid="{00000000-0005-0000-0000-0000510D0000}"/>
    <cellStyle name="Bilješka 2 3 16 2 2 2" xfId="2950" xr:uid="{00000000-0005-0000-0000-0000520D0000}"/>
    <cellStyle name="Bilješka 2 3 16 2 3" xfId="2951" xr:uid="{00000000-0005-0000-0000-0000530D0000}"/>
    <cellStyle name="Bilješka 2 3 16 3" xfId="2952" xr:uid="{00000000-0005-0000-0000-0000540D0000}"/>
    <cellStyle name="Bilješka 2 3 16 3 2" xfId="2953" xr:uid="{00000000-0005-0000-0000-0000550D0000}"/>
    <cellStyle name="Bilješka 2 3 16 4" xfId="2954" xr:uid="{00000000-0005-0000-0000-0000560D0000}"/>
    <cellStyle name="Bilješka 2 3 16 5" xfId="47525" xr:uid="{00000000-0005-0000-0000-0000570D0000}"/>
    <cellStyle name="Bilješka 2 3 17" xfId="2955" xr:uid="{00000000-0005-0000-0000-0000580D0000}"/>
    <cellStyle name="Bilješka 2 3 17 2" xfId="2956" xr:uid="{00000000-0005-0000-0000-0000590D0000}"/>
    <cellStyle name="Bilješka 2 3 17 2 2" xfId="2957" xr:uid="{00000000-0005-0000-0000-00005A0D0000}"/>
    <cellStyle name="Bilješka 2 3 17 2 2 2" xfId="2958" xr:uid="{00000000-0005-0000-0000-00005B0D0000}"/>
    <cellStyle name="Bilješka 2 3 17 2 3" xfId="2959" xr:uid="{00000000-0005-0000-0000-00005C0D0000}"/>
    <cellStyle name="Bilješka 2 3 17 3" xfId="2960" xr:uid="{00000000-0005-0000-0000-00005D0D0000}"/>
    <cellStyle name="Bilješka 2 3 17 3 2" xfId="2961" xr:uid="{00000000-0005-0000-0000-00005E0D0000}"/>
    <cellStyle name="Bilješka 2 3 17 4" xfId="2962" xr:uid="{00000000-0005-0000-0000-00005F0D0000}"/>
    <cellStyle name="Bilješka 2 3 17 5" xfId="47497" xr:uid="{00000000-0005-0000-0000-0000600D0000}"/>
    <cellStyle name="Bilješka 2 3 18" xfId="2963" xr:uid="{00000000-0005-0000-0000-0000610D0000}"/>
    <cellStyle name="Bilješka 2 3 18 2" xfId="2964" xr:uid="{00000000-0005-0000-0000-0000620D0000}"/>
    <cellStyle name="Bilješka 2 3 18 2 2" xfId="2965" xr:uid="{00000000-0005-0000-0000-0000630D0000}"/>
    <cellStyle name="Bilješka 2 3 18 2 2 2" xfId="2966" xr:uid="{00000000-0005-0000-0000-0000640D0000}"/>
    <cellStyle name="Bilješka 2 3 18 2 3" xfId="2967" xr:uid="{00000000-0005-0000-0000-0000650D0000}"/>
    <cellStyle name="Bilješka 2 3 18 3" xfId="2968" xr:uid="{00000000-0005-0000-0000-0000660D0000}"/>
    <cellStyle name="Bilješka 2 3 18 3 2" xfId="2969" xr:uid="{00000000-0005-0000-0000-0000670D0000}"/>
    <cellStyle name="Bilješka 2 3 18 4" xfId="2970" xr:uid="{00000000-0005-0000-0000-0000680D0000}"/>
    <cellStyle name="Bilješka 2 3 18 5" xfId="47524" xr:uid="{00000000-0005-0000-0000-0000690D0000}"/>
    <cellStyle name="Bilješka 2 3 19" xfId="2971" xr:uid="{00000000-0005-0000-0000-00006A0D0000}"/>
    <cellStyle name="Bilješka 2 3 19 2" xfId="2972" xr:uid="{00000000-0005-0000-0000-00006B0D0000}"/>
    <cellStyle name="Bilješka 2 3 19 2 2" xfId="2973" xr:uid="{00000000-0005-0000-0000-00006C0D0000}"/>
    <cellStyle name="Bilješka 2 3 19 2 2 2" xfId="2974" xr:uid="{00000000-0005-0000-0000-00006D0D0000}"/>
    <cellStyle name="Bilješka 2 3 19 2 3" xfId="2975" xr:uid="{00000000-0005-0000-0000-00006E0D0000}"/>
    <cellStyle name="Bilješka 2 3 19 3" xfId="2976" xr:uid="{00000000-0005-0000-0000-00006F0D0000}"/>
    <cellStyle name="Bilješka 2 3 19 3 2" xfId="2977" xr:uid="{00000000-0005-0000-0000-0000700D0000}"/>
    <cellStyle name="Bilješka 2 3 19 4" xfId="2978" xr:uid="{00000000-0005-0000-0000-0000710D0000}"/>
    <cellStyle name="Bilješka 2 3 19 5" xfId="47483" xr:uid="{00000000-0005-0000-0000-0000720D0000}"/>
    <cellStyle name="Bilješka 2 3 2" xfId="2979" xr:uid="{00000000-0005-0000-0000-0000730D0000}"/>
    <cellStyle name="Bilješka 2 3 2 10" xfId="2980" xr:uid="{00000000-0005-0000-0000-0000740D0000}"/>
    <cellStyle name="Bilješka 2 3 2 10 2" xfId="2981" xr:uid="{00000000-0005-0000-0000-0000750D0000}"/>
    <cellStyle name="Bilješka 2 3 2 10 2 2" xfId="2982" xr:uid="{00000000-0005-0000-0000-0000760D0000}"/>
    <cellStyle name="Bilješka 2 3 2 10 2 2 2" xfId="2983" xr:uid="{00000000-0005-0000-0000-0000770D0000}"/>
    <cellStyle name="Bilješka 2 3 2 10 2 3" xfId="2984" xr:uid="{00000000-0005-0000-0000-0000780D0000}"/>
    <cellStyle name="Bilješka 2 3 2 10 3" xfId="2985" xr:uid="{00000000-0005-0000-0000-0000790D0000}"/>
    <cellStyle name="Bilješka 2 3 2 10 3 2" xfId="2986" xr:uid="{00000000-0005-0000-0000-00007A0D0000}"/>
    <cellStyle name="Bilješka 2 3 2 10 4" xfId="2987" xr:uid="{00000000-0005-0000-0000-00007B0D0000}"/>
    <cellStyle name="Bilješka 2 3 2 10 5" xfId="50227" xr:uid="{00000000-0005-0000-0000-00007C0D0000}"/>
    <cellStyle name="Bilješka 2 3 2 11" xfId="2988" xr:uid="{00000000-0005-0000-0000-00007D0D0000}"/>
    <cellStyle name="Bilješka 2 3 2 11 2" xfId="2989" xr:uid="{00000000-0005-0000-0000-00007E0D0000}"/>
    <cellStyle name="Bilješka 2 3 2 11 2 2" xfId="2990" xr:uid="{00000000-0005-0000-0000-00007F0D0000}"/>
    <cellStyle name="Bilješka 2 3 2 11 3" xfId="2991" xr:uid="{00000000-0005-0000-0000-0000800D0000}"/>
    <cellStyle name="Bilješka 2 3 2 11 4" xfId="50654" xr:uid="{00000000-0005-0000-0000-0000810D0000}"/>
    <cellStyle name="Bilješka 2 3 2 12" xfId="2992" xr:uid="{00000000-0005-0000-0000-0000820D0000}"/>
    <cellStyle name="Bilješka 2 3 2 12 2" xfId="2993" xr:uid="{00000000-0005-0000-0000-0000830D0000}"/>
    <cellStyle name="Bilješka 2 3 2 13" xfId="2994" xr:uid="{00000000-0005-0000-0000-0000840D0000}"/>
    <cellStyle name="Bilješka 2 3 2 14" xfId="46695" xr:uid="{00000000-0005-0000-0000-0000850D0000}"/>
    <cellStyle name="Bilješka 2 3 2 2" xfId="2995" xr:uid="{00000000-0005-0000-0000-0000860D0000}"/>
    <cellStyle name="Bilješka 2 3 2 2 2" xfId="2996" xr:uid="{00000000-0005-0000-0000-0000870D0000}"/>
    <cellStyle name="Bilješka 2 3 2 2 2 2" xfId="2997" xr:uid="{00000000-0005-0000-0000-0000880D0000}"/>
    <cellStyle name="Bilješka 2 3 2 2 2 2 2" xfId="2998" xr:uid="{00000000-0005-0000-0000-0000890D0000}"/>
    <cellStyle name="Bilješka 2 3 2 2 2 3" xfId="2999" xr:uid="{00000000-0005-0000-0000-00008A0D0000}"/>
    <cellStyle name="Bilješka 2 3 2 2 3" xfId="3000" xr:uid="{00000000-0005-0000-0000-00008B0D0000}"/>
    <cellStyle name="Bilješka 2 3 2 2 3 2" xfId="3001" xr:uid="{00000000-0005-0000-0000-00008C0D0000}"/>
    <cellStyle name="Bilješka 2 3 2 2 4" xfId="3002" xr:uid="{00000000-0005-0000-0000-00008D0D0000}"/>
    <cellStyle name="Bilješka 2 3 2 2 5" xfId="46987" xr:uid="{00000000-0005-0000-0000-00008E0D0000}"/>
    <cellStyle name="Bilješka 2 3 2 3" xfId="3003" xr:uid="{00000000-0005-0000-0000-00008F0D0000}"/>
    <cellStyle name="Bilješka 2 3 2 3 2" xfId="3004" xr:uid="{00000000-0005-0000-0000-0000900D0000}"/>
    <cellStyle name="Bilješka 2 3 2 3 2 2" xfId="3005" xr:uid="{00000000-0005-0000-0000-0000910D0000}"/>
    <cellStyle name="Bilješka 2 3 2 3 2 2 2" xfId="3006" xr:uid="{00000000-0005-0000-0000-0000920D0000}"/>
    <cellStyle name="Bilješka 2 3 2 3 2 3" xfId="3007" xr:uid="{00000000-0005-0000-0000-0000930D0000}"/>
    <cellStyle name="Bilješka 2 3 2 3 3" xfId="3008" xr:uid="{00000000-0005-0000-0000-0000940D0000}"/>
    <cellStyle name="Bilješka 2 3 2 3 3 2" xfId="3009" xr:uid="{00000000-0005-0000-0000-0000950D0000}"/>
    <cellStyle name="Bilješka 2 3 2 3 4" xfId="3010" xr:uid="{00000000-0005-0000-0000-0000960D0000}"/>
    <cellStyle name="Bilješka 2 3 2 3 5" xfId="47574" xr:uid="{00000000-0005-0000-0000-0000970D0000}"/>
    <cellStyle name="Bilješka 2 3 2 4" xfId="3011" xr:uid="{00000000-0005-0000-0000-0000980D0000}"/>
    <cellStyle name="Bilješka 2 3 2 4 2" xfId="3012" xr:uid="{00000000-0005-0000-0000-0000990D0000}"/>
    <cellStyle name="Bilješka 2 3 2 4 2 2" xfId="3013" xr:uid="{00000000-0005-0000-0000-00009A0D0000}"/>
    <cellStyle name="Bilješka 2 3 2 4 2 2 2" xfId="3014" xr:uid="{00000000-0005-0000-0000-00009B0D0000}"/>
    <cellStyle name="Bilješka 2 3 2 4 2 3" xfId="3015" xr:uid="{00000000-0005-0000-0000-00009C0D0000}"/>
    <cellStyle name="Bilješka 2 3 2 4 3" xfId="3016" xr:uid="{00000000-0005-0000-0000-00009D0D0000}"/>
    <cellStyle name="Bilješka 2 3 2 4 3 2" xfId="3017" xr:uid="{00000000-0005-0000-0000-00009E0D0000}"/>
    <cellStyle name="Bilješka 2 3 2 4 4" xfId="3018" xr:uid="{00000000-0005-0000-0000-00009F0D0000}"/>
    <cellStyle name="Bilješka 2 3 2 4 5" xfId="47989" xr:uid="{00000000-0005-0000-0000-0000A00D0000}"/>
    <cellStyle name="Bilješka 2 3 2 5" xfId="3019" xr:uid="{00000000-0005-0000-0000-0000A10D0000}"/>
    <cellStyle name="Bilješka 2 3 2 5 2" xfId="3020" xr:uid="{00000000-0005-0000-0000-0000A20D0000}"/>
    <cellStyle name="Bilješka 2 3 2 5 2 2" xfId="3021" xr:uid="{00000000-0005-0000-0000-0000A30D0000}"/>
    <cellStyle name="Bilješka 2 3 2 5 2 2 2" xfId="3022" xr:uid="{00000000-0005-0000-0000-0000A40D0000}"/>
    <cellStyle name="Bilješka 2 3 2 5 2 3" xfId="3023" xr:uid="{00000000-0005-0000-0000-0000A50D0000}"/>
    <cellStyle name="Bilješka 2 3 2 5 3" xfId="3024" xr:uid="{00000000-0005-0000-0000-0000A60D0000}"/>
    <cellStyle name="Bilješka 2 3 2 5 3 2" xfId="3025" xr:uid="{00000000-0005-0000-0000-0000A70D0000}"/>
    <cellStyle name="Bilješka 2 3 2 5 4" xfId="3026" xr:uid="{00000000-0005-0000-0000-0000A80D0000}"/>
    <cellStyle name="Bilješka 2 3 2 5 5" xfId="48398" xr:uid="{00000000-0005-0000-0000-0000A90D0000}"/>
    <cellStyle name="Bilješka 2 3 2 6" xfId="3027" xr:uid="{00000000-0005-0000-0000-0000AA0D0000}"/>
    <cellStyle name="Bilješka 2 3 2 6 2" xfId="3028" xr:uid="{00000000-0005-0000-0000-0000AB0D0000}"/>
    <cellStyle name="Bilješka 2 3 2 6 2 2" xfId="3029" xr:uid="{00000000-0005-0000-0000-0000AC0D0000}"/>
    <cellStyle name="Bilješka 2 3 2 6 2 2 2" xfId="3030" xr:uid="{00000000-0005-0000-0000-0000AD0D0000}"/>
    <cellStyle name="Bilješka 2 3 2 6 2 3" xfId="3031" xr:uid="{00000000-0005-0000-0000-0000AE0D0000}"/>
    <cellStyle name="Bilješka 2 3 2 6 3" xfId="3032" xr:uid="{00000000-0005-0000-0000-0000AF0D0000}"/>
    <cellStyle name="Bilješka 2 3 2 6 3 2" xfId="3033" xr:uid="{00000000-0005-0000-0000-0000B00D0000}"/>
    <cellStyle name="Bilješka 2 3 2 6 4" xfId="3034" xr:uid="{00000000-0005-0000-0000-0000B10D0000}"/>
    <cellStyle name="Bilješka 2 3 2 6 5" xfId="48809" xr:uid="{00000000-0005-0000-0000-0000B20D0000}"/>
    <cellStyle name="Bilješka 2 3 2 7" xfId="3035" xr:uid="{00000000-0005-0000-0000-0000B30D0000}"/>
    <cellStyle name="Bilješka 2 3 2 7 2" xfId="3036" xr:uid="{00000000-0005-0000-0000-0000B40D0000}"/>
    <cellStyle name="Bilješka 2 3 2 7 2 2" xfId="3037" xr:uid="{00000000-0005-0000-0000-0000B50D0000}"/>
    <cellStyle name="Bilješka 2 3 2 7 2 2 2" xfId="3038" xr:uid="{00000000-0005-0000-0000-0000B60D0000}"/>
    <cellStyle name="Bilješka 2 3 2 7 2 3" xfId="3039" xr:uid="{00000000-0005-0000-0000-0000B70D0000}"/>
    <cellStyle name="Bilješka 2 3 2 7 3" xfId="3040" xr:uid="{00000000-0005-0000-0000-0000B80D0000}"/>
    <cellStyle name="Bilješka 2 3 2 7 3 2" xfId="3041" xr:uid="{00000000-0005-0000-0000-0000B90D0000}"/>
    <cellStyle name="Bilješka 2 3 2 7 4" xfId="3042" xr:uid="{00000000-0005-0000-0000-0000BA0D0000}"/>
    <cellStyle name="Bilješka 2 3 2 7 5" xfId="47955" xr:uid="{00000000-0005-0000-0000-0000BB0D0000}"/>
    <cellStyle name="Bilješka 2 3 2 8" xfId="3043" xr:uid="{00000000-0005-0000-0000-0000BC0D0000}"/>
    <cellStyle name="Bilješka 2 3 2 8 2" xfId="3044" xr:uid="{00000000-0005-0000-0000-0000BD0D0000}"/>
    <cellStyle name="Bilješka 2 3 2 8 2 2" xfId="3045" xr:uid="{00000000-0005-0000-0000-0000BE0D0000}"/>
    <cellStyle name="Bilješka 2 3 2 8 2 2 2" xfId="3046" xr:uid="{00000000-0005-0000-0000-0000BF0D0000}"/>
    <cellStyle name="Bilješka 2 3 2 8 2 3" xfId="3047" xr:uid="{00000000-0005-0000-0000-0000C00D0000}"/>
    <cellStyle name="Bilješka 2 3 2 8 3" xfId="3048" xr:uid="{00000000-0005-0000-0000-0000C10D0000}"/>
    <cellStyle name="Bilješka 2 3 2 8 3 2" xfId="3049" xr:uid="{00000000-0005-0000-0000-0000C20D0000}"/>
    <cellStyle name="Bilješka 2 3 2 8 4" xfId="3050" xr:uid="{00000000-0005-0000-0000-0000C30D0000}"/>
    <cellStyle name="Bilješka 2 3 2 8 5" xfId="49373" xr:uid="{00000000-0005-0000-0000-0000C40D0000}"/>
    <cellStyle name="Bilješka 2 3 2 9" xfId="3051" xr:uid="{00000000-0005-0000-0000-0000C50D0000}"/>
    <cellStyle name="Bilješka 2 3 2 9 2" xfId="3052" xr:uid="{00000000-0005-0000-0000-0000C60D0000}"/>
    <cellStyle name="Bilješka 2 3 2 9 2 2" xfId="3053" xr:uid="{00000000-0005-0000-0000-0000C70D0000}"/>
    <cellStyle name="Bilješka 2 3 2 9 2 2 2" xfId="3054" xr:uid="{00000000-0005-0000-0000-0000C80D0000}"/>
    <cellStyle name="Bilješka 2 3 2 9 2 3" xfId="3055" xr:uid="{00000000-0005-0000-0000-0000C90D0000}"/>
    <cellStyle name="Bilješka 2 3 2 9 3" xfId="3056" xr:uid="{00000000-0005-0000-0000-0000CA0D0000}"/>
    <cellStyle name="Bilješka 2 3 2 9 3 2" xfId="3057" xr:uid="{00000000-0005-0000-0000-0000CB0D0000}"/>
    <cellStyle name="Bilješka 2 3 2 9 4" xfId="3058" xr:uid="{00000000-0005-0000-0000-0000CC0D0000}"/>
    <cellStyle name="Bilješka 2 3 2 9 5" xfId="49819" xr:uid="{00000000-0005-0000-0000-0000CD0D0000}"/>
    <cellStyle name="Bilješka 2 3 20" xfId="3059" xr:uid="{00000000-0005-0000-0000-0000CE0D0000}"/>
    <cellStyle name="Bilješka 2 3 20 2" xfId="3060" xr:uid="{00000000-0005-0000-0000-0000CF0D0000}"/>
    <cellStyle name="Bilješka 2 3 20 2 2" xfId="3061" xr:uid="{00000000-0005-0000-0000-0000D00D0000}"/>
    <cellStyle name="Bilješka 2 3 20 2 2 2" xfId="3062" xr:uid="{00000000-0005-0000-0000-0000D10D0000}"/>
    <cellStyle name="Bilješka 2 3 20 2 3" xfId="3063" xr:uid="{00000000-0005-0000-0000-0000D20D0000}"/>
    <cellStyle name="Bilješka 2 3 20 3" xfId="3064" xr:uid="{00000000-0005-0000-0000-0000D30D0000}"/>
    <cellStyle name="Bilješka 2 3 20 3 2" xfId="3065" xr:uid="{00000000-0005-0000-0000-0000D40D0000}"/>
    <cellStyle name="Bilješka 2 3 20 4" xfId="3066" xr:uid="{00000000-0005-0000-0000-0000D50D0000}"/>
    <cellStyle name="Bilješka 2 3 20 5" xfId="48933" xr:uid="{00000000-0005-0000-0000-0000D60D0000}"/>
    <cellStyle name="Bilješka 2 3 21" xfId="3067" xr:uid="{00000000-0005-0000-0000-0000D70D0000}"/>
    <cellStyle name="Bilješka 2 3 21 2" xfId="3068" xr:uid="{00000000-0005-0000-0000-0000D80D0000}"/>
    <cellStyle name="Bilješka 2 3 21 2 2" xfId="3069" xr:uid="{00000000-0005-0000-0000-0000D90D0000}"/>
    <cellStyle name="Bilješka 2 3 21 2 2 2" xfId="3070" xr:uid="{00000000-0005-0000-0000-0000DA0D0000}"/>
    <cellStyle name="Bilješka 2 3 21 2 3" xfId="3071" xr:uid="{00000000-0005-0000-0000-0000DB0D0000}"/>
    <cellStyle name="Bilješka 2 3 21 3" xfId="3072" xr:uid="{00000000-0005-0000-0000-0000DC0D0000}"/>
    <cellStyle name="Bilješka 2 3 21 3 2" xfId="3073" xr:uid="{00000000-0005-0000-0000-0000DD0D0000}"/>
    <cellStyle name="Bilješka 2 3 21 4" xfId="3074" xr:uid="{00000000-0005-0000-0000-0000DE0D0000}"/>
    <cellStyle name="Bilješka 2 3 21 5" xfId="49772" xr:uid="{00000000-0005-0000-0000-0000DF0D0000}"/>
    <cellStyle name="Bilješka 2 3 22" xfId="3075" xr:uid="{00000000-0005-0000-0000-0000E00D0000}"/>
    <cellStyle name="Bilješka 2 3 22 2" xfId="3076" xr:uid="{00000000-0005-0000-0000-0000E10D0000}"/>
    <cellStyle name="Bilješka 2 3 22 2 2" xfId="3077" xr:uid="{00000000-0005-0000-0000-0000E20D0000}"/>
    <cellStyle name="Bilješka 2 3 22 2 2 2" xfId="3078" xr:uid="{00000000-0005-0000-0000-0000E30D0000}"/>
    <cellStyle name="Bilješka 2 3 22 2 3" xfId="3079" xr:uid="{00000000-0005-0000-0000-0000E40D0000}"/>
    <cellStyle name="Bilješka 2 3 22 3" xfId="3080" xr:uid="{00000000-0005-0000-0000-0000E50D0000}"/>
    <cellStyle name="Bilješka 2 3 22 3 2" xfId="3081" xr:uid="{00000000-0005-0000-0000-0000E60D0000}"/>
    <cellStyle name="Bilješka 2 3 22 4" xfId="3082" xr:uid="{00000000-0005-0000-0000-0000E70D0000}"/>
    <cellStyle name="Bilješka 2 3 22 5" xfId="49766" xr:uid="{00000000-0005-0000-0000-0000E80D0000}"/>
    <cellStyle name="Bilješka 2 3 23" xfId="3083" xr:uid="{00000000-0005-0000-0000-0000E90D0000}"/>
    <cellStyle name="Bilješka 2 3 23 2" xfId="3084" xr:uid="{00000000-0005-0000-0000-0000EA0D0000}"/>
    <cellStyle name="Bilješka 2 3 23 2 2" xfId="3085" xr:uid="{00000000-0005-0000-0000-0000EB0D0000}"/>
    <cellStyle name="Bilješka 2 3 23 3" xfId="3086" xr:uid="{00000000-0005-0000-0000-0000EC0D0000}"/>
    <cellStyle name="Bilješka 2 3 23 4" xfId="50607" xr:uid="{00000000-0005-0000-0000-0000ED0D0000}"/>
    <cellStyle name="Bilješka 2 3 24" xfId="3087" xr:uid="{00000000-0005-0000-0000-0000EE0D0000}"/>
    <cellStyle name="Bilješka 2 3 24 2" xfId="3088" xr:uid="{00000000-0005-0000-0000-0000EF0D0000}"/>
    <cellStyle name="Bilješka 2 3 25" xfId="3089" xr:uid="{00000000-0005-0000-0000-0000F00D0000}"/>
    <cellStyle name="Bilješka 2 3 26" xfId="46455" xr:uid="{00000000-0005-0000-0000-0000F10D0000}"/>
    <cellStyle name="Bilješka 2 3 3" xfId="3090" xr:uid="{00000000-0005-0000-0000-0000F20D0000}"/>
    <cellStyle name="Bilješka 2 3 3 10" xfId="3091" xr:uid="{00000000-0005-0000-0000-0000F30D0000}"/>
    <cellStyle name="Bilješka 2 3 3 10 2" xfId="3092" xr:uid="{00000000-0005-0000-0000-0000F40D0000}"/>
    <cellStyle name="Bilješka 2 3 3 10 2 2" xfId="3093" xr:uid="{00000000-0005-0000-0000-0000F50D0000}"/>
    <cellStyle name="Bilješka 2 3 3 10 2 2 2" xfId="3094" xr:uid="{00000000-0005-0000-0000-0000F60D0000}"/>
    <cellStyle name="Bilješka 2 3 3 10 2 3" xfId="3095" xr:uid="{00000000-0005-0000-0000-0000F70D0000}"/>
    <cellStyle name="Bilješka 2 3 3 10 3" xfId="3096" xr:uid="{00000000-0005-0000-0000-0000F80D0000}"/>
    <cellStyle name="Bilješka 2 3 3 10 3 2" xfId="3097" xr:uid="{00000000-0005-0000-0000-0000F90D0000}"/>
    <cellStyle name="Bilješka 2 3 3 10 4" xfId="3098" xr:uid="{00000000-0005-0000-0000-0000FA0D0000}"/>
    <cellStyle name="Bilješka 2 3 3 10 5" xfId="50228" xr:uid="{00000000-0005-0000-0000-0000FB0D0000}"/>
    <cellStyle name="Bilješka 2 3 3 11" xfId="3099" xr:uid="{00000000-0005-0000-0000-0000FC0D0000}"/>
    <cellStyle name="Bilješka 2 3 3 11 2" xfId="3100" xr:uid="{00000000-0005-0000-0000-0000FD0D0000}"/>
    <cellStyle name="Bilješka 2 3 3 11 2 2" xfId="3101" xr:uid="{00000000-0005-0000-0000-0000FE0D0000}"/>
    <cellStyle name="Bilješka 2 3 3 11 3" xfId="3102" xr:uid="{00000000-0005-0000-0000-0000FF0D0000}"/>
    <cellStyle name="Bilješka 2 3 3 11 4" xfId="50655" xr:uid="{00000000-0005-0000-0000-0000000E0000}"/>
    <cellStyle name="Bilješka 2 3 3 12" xfId="3103" xr:uid="{00000000-0005-0000-0000-0000010E0000}"/>
    <cellStyle name="Bilješka 2 3 3 12 2" xfId="3104" xr:uid="{00000000-0005-0000-0000-0000020E0000}"/>
    <cellStyle name="Bilješka 2 3 3 13" xfId="3105" xr:uid="{00000000-0005-0000-0000-0000030E0000}"/>
    <cellStyle name="Bilješka 2 3 3 14" xfId="46609" xr:uid="{00000000-0005-0000-0000-0000040E0000}"/>
    <cellStyle name="Bilješka 2 3 3 2" xfId="3106" xr:uid="{00000000-0005-0000-0000-0000050E0000}"/>
    <cellStyle name="Bilješka 2 3 3 2 2" xfId="3107" xr:uid="{00000000-0005-0000-0000-0000060E0000}"/>
    <cellStyle name="Bilješka 2 3 3 2 2 2" xfId="3108" xr:uid="{00000000-0005-0000-0000-0000070E0000}"/>
    <cellStyle name="Bilješka 2 3 3 2 2 2 2" xfId="3109" xr:uid="{00000000-0005-0000-0000-0000080E0000}"/>
    <cellStyle name="Bilješka 2 3 3 2 2 3" xfId="3110" xr:uid="{00000000-0005-0000-0000-0000090E0000}"/>
    <cellStyle name="Bilješka 2 3 3 2 3" xfId="3111" xr:uid="{00000000-0005-0000-0000-00000A0E0000}"/>
    <cellStyle name="Bilješka 2 3 3 2 3 2" xfId="3112" xr:uid="{00000000-0005-0000-0000-00000B0E0000}"/>
    <cellStyle name="Bilješka 2 3 3 2 4" xfId="3113" xr:uid="{00000000-0005-0000-0000-00000C0E0000}"/>
    <cellStyle name="Bilješka 2 3 3 2 5" xfId="46988" xr:uid="{00000000-0005-0000-0000-00000D0E0000}"/>
    <cellStyle name="Bilješka 2 3 3 3" xfId="3114" xr:uid="{00000000-0005-0000-0000-00000E0E0000}"/>
    <cellStyle name="Bilješka 2 3 3 3 2" xfId="3115" xr:uid="{00000000-0005-0000-0000-00000F0E0000}"/>
    <cellStyle name="Bilješka 2 3 3 3 2 2" xfId="3116" xr:uid="{00000000-0005-0000-0000-0000100E0000}"/>
    <cellStyle name="Bilješka 2 3 3 3 2 2 2" xfId="3117" xr:uid="{00000000-0005-0000-0000-0000110E0000}"/>
    <cellStyle name="Bilješka 2 3 3 3 2 3" xfId="3118" xr:uid="{00000000-0005-0000-0000-0000120E0000}"/>
    <cellStyle name="Bilješka 2 3 3 3 3" xfId="3119" xr:uid="{00000000-0005-0000-0000-0000130E0000}"/>
    <cellStyle name="Bilješka 2 3 3 3 3 2" xfId="3120" xr:uid="{00000000-0005-0000-0000-0000140E0000}"/>
    <cellStyle name="Bilješka 2 3 3 3 4" xfId="3121" xr:uid="{00000000-0005-0000-0000-0000150E0000}"/>
    <cellStyle name="Bilješka 2 3 3 3 5" xfId="47575" xr:uid="{00000000-0005-0000-0000-0000160E0000}"/>
    <cellStyle name="Bilješka 2 3 3 4" xfId="3122" xr:uid="{00000000-0005-0000-0000-0000170E0000}"/>
    <cellStyle name="Bilješka 2 3 3 4 2" xfId="3123" xr:uid="{00000000-0005-0000-0000-0000180E0000}"/>
    <cellStyle name="Bilješka 2 3 3 4 2 2" xfId="3124" xr:uid="{00000000-0005-0000-0000-0000190E0000}"/>
    <cellStyle name="Bilješka 2 3 3 4 2 2 2" xfId="3125" xr:uid="{00000000-0005-0000-0000-00001A0E0000}"/>
    <cellStyle name="Bilješka 2 3 3 4 2 3" xfId="3126" xr:uid="{00000000-0005-0000-0000-00001B0E0000}"/>
    <cellStyle name="Bilješka 2 3 3 4 3" xfId="3127" xr:uid="{00000000-0005-0000-0000-00001C0E0000}"/>
    <cellStyle name="Bilješka 2 3 3 4 3 2" xfId="3128" xr:uid="{00000000-0005-0000-0000-00001D0E0000}"/>
    <cellStyle name="Bilješka 2 3 3 4 4" xfId="3129" xr:uid="{00000000-0005-0000-0000-00001E0E0000}"/>
    <cellStyle name="Bilješka 2 3 3 4 5" xfId="47990" xr:uid="{00000000-0005-0000-0000-00001F0E0000}"/>
    <cellStyle name="Bilješka 2 3 3 5" xfId="3130" xr:uid="{00000000-0005-0000-0000-0000200E0000}"/>
    <cellStyle name="Bilješka 2 3 3 5 2" xfId="3131" xr:uid="{00000000-0005-0000-0000-0000210E0000}"/>
    <cellStyle name="Bilješka 2 3 3 5 2 2" xfId="3132" xr:uid="{00000000-0005-0000-0000-0000220E0000}"/>
    <cellStyle name="Bilješka 2 3 3 5 2 2 2" xfId="3133" xr:uid="{00000000-0005-0000-0000-0000230E0000}"/>
    <cellStyle name="Bilješka 2 3 3 5 2 3" xfId="3134" xr:uid="{00000000-0005-0000-0000-0000240E0000}"/>
    <cellStyle name="Bilješka 2 3 3 5 3" xfId="3135" xr:uid="{00000000-0005-0000-0000-0000250E0000}"/>
    <cellStyle name="Bilješka 2 3 3 5 3 2" xfId="3136" xr:uid="{00000000-0005-0000-0000-0000260E0000}"/>
    <cellStyle name="Bilješka 2 3 3 5 4" xfId="3137" xr:uid="{00000000-0005-0000-0000-0000270E0000}"/>
    <cellStyle name="Bilješka 2 3 3 5 5" xfId="48399" xr:uid="{00000000-0005-0000-0000-0000280E0000}"/>
    <cellStyle name="Bilješka 2 3 3 6" xfId="3138" xr:uid="{00000000-0005-0000-0000-0000290E0000}"/>
    <cellStyle name="Bilješka 2 3 3 6 2" xfId="3139" xr:uid="{00000000-0005-0000-0000-00002A0E0000}"/>
    <cellStyle name="Bilješka 2 3 3 6 2 2" xfId="3140" xr:uid="{00000000-0005-0000-0000-00002B0E0000}"/>
    <cellStyle name="Bilješka 2 3 3 6 2 2 2" xfId="3141" xr:uid="{00000000-0005-0000-0000-00002C0E0000}"/>
    <cellStyle name="Bilješka 2 3 3 6 2 3" xfId="3142" xr:uid="{00000000-0005-0000-0000-00002D0E0000}"/>
    <cellStyle name="Bilješka 2 3 3 6 3" xfId="3143" xr:uid="{00000000-0005-0000-0000-00002E0E0000}"/>
    <cellStyle name="Bilješka 2 3 3 6 3 2" xfId="3144" xr:uid="{00000000-0005-0000-0000-00002F0E0000}"/>
    <cellStyle name="Bilješka 2 3 3 6 4" xfId="3145" xr:uid="{00000000-0005-0000-0000-0000300E0000}"/>
    <cellStyle name="Bilješka 2 3 3 6 5" xfId="48810" xr:uid="{00000000-0005-0000-0000-0000310E0000}"/>
    <cellStyle name="Bilješka 2 3 3 7" xfId="3146" xr:uid="{00000000-0005-0000-0000-0000320E0000}"/>
    <cellStyle name="Bilješka 2 3 3 7 2" xfId="3147" xr:uid="{00000000-0005-0000-0000-0000330E0000}"/>
    <cellStyle name="Bilješka 2 3 3 7 2 2" xfId="3148" xr:uid="{00000000-0005-0000-0000-0000340E0000}"/>
    <cellStyle name="Bilješka 2 3 3 7 2 2 2" xfId="3149" xr:uid="{00000000-0005-0000-0000-0000350E0000}"/>
    <cellStyle name="Bilješka 2 3 3 7 2 3" xfId="3150" xr:uid="{00000000-0005-0000-0000-0000360E0000}"/>
    <cellStyle name="Bilješka 2 3 3 7 3" xfId="3151" xr:uid="{00000000-0005-0000-0000-0000370E0000}"/>
    <cellStyle name="Bilješka 2 3 3 7 3 2" xfId="3152" xr:uid="{00000000-0005-0000-0000-0000380E0000}"/>
    <cellStyle name="Bilješka 2 3 3 7 4" xfId="3153" xr:uid="{00000000-0005-0000-0000-0000390E0000}"/>
    <cellStyle name="Bilješka 2 3 3 7 5" xfId="47367" xr:uid="{00000000-0005-0000-0000-00003A0E0000}"/>
    <cellStyle name="Bilješka 2 3 3 8" xfId="3154" xr:uid="{00000000-0005-0000-0000-00003B0E0000}"/>
    <cellStyle name="Bilješka 2 3 3 8 2" xfId="3155" xr:uid="{00000000-0005-0000-0000-00003C0E0000}"/>
    <cellStyle name="Bilješka 2 3 3 8 2 2" xfId="3156" xr:uid="{00000000-0005-0000-0000-00003D0E0000}"/>
    <cellStyle name="Bilješka 2 3 3 8 2 2 2" xfId="3157" xr:uid="{00000000-0005-0000-0000-00003E0E0000}"/>
    <cellStyle name="Bilješka 2 3 3 8 2 3" xfId="3158" xr:uid="{00000000-0005-0000-0000-00003F0E0000}"/>
    <cellStyle name="Bilješka 2 3 3 8 3" xfId="3159" xr:uid="{00000000-0005-0000-0000-0000400E0000}"/>
    <cellStyle name="Bilješka 2 3 3 8 3 2" xfId="3160" xr:uid="{00000000-0005-0000-0000-0000410E0000}"/>
    <cellStyle name="Bilješka 2 3 3 8 4" xfId="3161" xr:uid="{00000000-0005-0000-0000-0000420E0000}"/>
    <cellStyle name="Bilješka 2 3 3 8 5" xfId="49374" xr:uid="{00000000-0005-0000-0000-0000430E0000}"/>
    <cellStyle name="Bilješka 2 3 3 9" xfId="3162" xr:uid="{00000000-0005-0000-0000-0000440E0000}"/>
    <cellStyle name="Bilješka 2 3 3 9 2" xfId="3163" xr:uid="{00000000-0005-0000-0000-0000450E0000}"/>
    <cellStyle name="Bilješka 2 3 3 9 2 2" xfId="3164" xr:uid="{00000000-0005-0000-0000-0000460E0000}"/>
    <cellStyle name="Bilješka 2 3 3 9 2 2 2" xfId="3165" xr:uid="{00000000-0005-0000-0000-0000470E0000}"/>
    <cellStyle name="Bilješka 2 3 3 9 2 3" xfId="3166" xr:uid="{00000000-0005-0000-0000-0000480E0000}"/>
    <cellStyle name="Bilješka 2 3 3 9 3" xfId="3167" xr:uid="{00000000-0005-0000-0000-0000490E0000}"/>
    <cellStyle name="Bilješka 2 3 3 9 3 2" xfId="3168" xr:uid="{00000000-0005-0000-0000-00004A0E0000}"/>
    <cellStyle name="Bilješka 2 3 3 9 4" xfId="3169" xr:uid="{00000000-0005-0000-0000-00004B0E0000}"/>
    <cellStyle name="Bilješka 2 3 3 9 5" xfId="49820" xr:uid="{00000000-0005-0000-0000-00004C0E0000}"/>
    <cellStyle name="Bilješka 2 3 4" xfId="3170" xr:uid="{00000000-0005-0000-0000-00004D0E0000}"/>
    <cellStyle name="Bilješka 2 3 4 10" xfId="3171" xr:uid="{00000000-0005-0000-0000-00004E0E0000}"/>
    <cellStyle name="Bilješka 2 3 4 10 2" xfId="3172" xr:uid="{00000000-0005-0000-0000-00004F0E0000}"/>
    <cellStyle name="Bilješka 2 3 4 10 2 2" xfId="3173" xr:uid="{00000000-0005-0000-0000-0000500E0000}"/>
    <cellStyle name="Bilješka 2 3 4 10 2 2 2" xfId="3174" xr:uid="{00000000-0005-0000-0000-0000510E0000}"/>
    <cellStyle name="Bilješka 2 3 4 10 2 3" xfId="3175" xr:uid="{00000000-0005-0000-0000-0000520E0000}"/>
    <cellStyle name="Bilješka 2 3 4 10 3" xfId="3176" xr:uid="{00000000-0005-0000-0000-0000530E0000}"/>
    <cellStyle name="Bilješka 2 3 4 10 3 2" xfId="3177" xr:uid="{00000000-0005-0000-0000-0000540E0000}"/>
    <cellStyle name="Bilješka 2 3 4 10 4" xfId="3178" xr:uid="{00000000-0005-0000-0000-0000550E0000}"/>
    <cellStyle name="Bilješka 2 3 4 10 5" xfId="50229" xr:uid="{00000000-0005-0000-0000-0000560E0000}"/>
    <cellStyle name="Bilješka 2 3 4 11" xfId="3179" xr:uid="{00000000-0005-0000-0000-0000570E0000}"/>
    <cellStyle name="Bilješka 2 3 4 11 2" xfId="3180" xr:uid="{00000000-0005-0000-0000-0000580E0000}"/>
    <cellStyle name="Bilješka 2 3 4 11 2 2" xfId="3181" xr:uid="{00000000-0005-0000-0000-0000590E0000}"/>
    <cellStyle name="Bilješka 2 3 4 11 3" xfId="3182" xr:uid="{00000000-0005-0000-0000-00005A0E0000}"/>
    <cellStyle name="Bilješka 2 3 4 11 4" xfId="50656" xr:uid="{00000000-0005-0000-0000-00005B0E0000}"/>
    <cellStyle name="Bilješka 2 3 4 12" xfId="3183" xr:uid="{00000000-0005-0000-0000-00005C0E0000}"/>
    <cellStyle name="Bilješka 2 3 4 12 2" xfId="3184" xr:uid="{00000000-0005-0000-0000-00005D0E0000}"/>
    <cellStyle name="Bilješka 2 3 4 13" xfId="3185" xr:uid="{00000000-0005-0000-0000-00005E0E0000}"/>
    <cellStyle name="Bilješka 2 3 4 14" xfId="46641" xr:uid="{00000000-0005-0000-0000-00005F0E0000}"/>
    <cellStyle name="Bilješka 2 3 4 2" xfId="3186" xr:uid="{00000000-0005-0000-0000-0000600E0000}"/>
    <cellStyle name="Bilješka 2 3 4 2 2" xfId="3187" xr:uid="{00000000-0005-0000-0000-0000610E0000}"/>
    <cellStyle name="Bilješka 2 3 4 2 2 2" xfId="3188" xr:uid="{00000000-0005-0000-0000-0000620E0000}"/>
    <cellStyle name="Bilješka 2 3 4 2 2 2 2" xfId="3189" xr:uid="{00000000-0005-0000-0000-0000630E0000}"/>
    <cellStyle name="Bilješka 2 3 4 2 2 3" xfId="3190" xr:uid="{00000000-0005-0000-0000-0000640E0000}"/>
    <cellStyle name="Bilješka 2 3 4 2 3" xfId="3191" xr:uid="{00000000-0005-0000-0000-0000650E0000}"/>
    <cellStyle name="Bilješka 2 3 4 2 3 2" xfId="3192" xr:uid="{00000000-0005-0000-0000-0000660E0000}"/>
    <cellStyle name="Bilješka 2 3 4 2 4" xfId="3193" xr:uid="{00000000-0005-0000-0000-0000670E0000}"/>
    <cellStyle name="Bilješka 2 3 4 2 5" xfId="46989" xr:uid="{00000000-0005-0000-0000-0000680E0000}"/>
    <cellStyle name="Bilješka 2 3 4 3" xfId="3194" xr:uid="{00000000-0005-0000-0000-0000690E0000}"/>
    <cellStyle name="Bilješka 2 3 4 3 2" xfId="3195" xr:uid="{00000000-0005-0000-0000-00006A0E0000}"/>
    <cellStyle name="Bilješka 2 3 4 3 2 2" xfId="3196" xr:uid="{00000000-0005-0000-0000-00006B0E0000}"/>
    <cellStyle name="Bilješka 2 3 4 3 2 2 2" xfId="3197" xr:uid="{00000000-0005-0000-0000-00006C0E0000}"/>
    <cellStyle name="Bilješka 2 3 4 3 2 3" xfId="3198" xr:uid="{00000000-0005-0000-0000-00006D0E0000}"/>
    <cellStyle name="Bilješka 2 3 4 3 3" xfId="3199" xr:uid="{00000000-0005-0000-0000-00006E0E0000}"/>
    <cellStyle name="Bilješka 2 3 4 3 3 2" xfId="3200" xr:uid="{00000000-0005-0000-0000-00006F0E0000}"/>
    <cellStyle name="Bilješka 2 3 4 3 4" xfId="3201" xr:uid="{00000000-0005-0000-0000-0000700E0000}"/>
    <cellStyle name="Bilješka 2 3 4 3 5" xfId="47576" xr:uid="{00000000-0005-0000-0000-0000710E0000}"/>
    <cellStyle name="Bilješka 2 3 4 4" xfId="3202" xr:uid="{00000000-0005-0000-0000-0000720E0000}"/>
    <cellStyle name="Bilješka 2 3 4 4 2" xfId="3203" xr:uid="{00000000-0005-0000-0000-0000730E0000}"/>
    <cellStyle name="Bilješka 2 3 4 4 2 2" xfId="3204" xr:uid="{00000000-0005-0000-0000-0000740E0000}"/>
    <cellStyle name="Bilješka 2 3 4 4 2 2 2" xfId="3205" xr:uid="{00000000-0005-0000-0000-0000750E0000}"/>
    <cellStyle name="Bilješka 2 3 4 4 2 3" xfId="3206" xr:uid="{00000000-0005-0000-0000-0000760E0000}"/>
    <cellStyle name="Bilješka 2 3 4 4 3" xfId="3207" xr:uid="{00000000-0005-0000-0000-0000770E0000}"/>
    <cellStyle name="Bilješka 2 3 4 4 3 2" xfId="3208" xr:uid="{00000000-0005-0000-0000-0000780E0000}"/>
    <cellStyle name="Bilješka 2 3 4 4 4" xfId="3209" xr:uid="{00000000-0005-0000-0000-0000790E0000}"/>
    <cellStyle name="Bilješka 2 3 4 4 5" xfId="47991" xr:uid="{00000000-0005-0000-0000-00007A0E0000}"/>
    <cellStyle name="Bilješka 2 3 4 5" xfId="3210" xr:uid="{00000000-0005-0000-0000-00007B0E0000}"/>
    <cellStyle name="Bilješka 2 3 4 5 2" xfId="3211" xr:uid="{00000000-0005-0000-0000-00007C0E0000}"/>
    <cellStyle name="Bilješka 2 3 4 5 2 2" xfId="3212" xr:uid="{00000000-0005-0000-0000-00007D0E0000}"/>
    <cellStyle name="Bilješka 2 3 4 5 2 2 2" xfId="3213" xr:uid="{00000000-0005-0000-0000-00007E0E0000}"/>
    <cellStyle name="Bilješka 2 3 4 5 2 3" xfId="3214" xr:uid="{00000000-0005-0000-0000-00007F0E0000}"/>
    <cellStyle name="Bilješka 2 3 4 5 3" xfId="3215" xr:uid="{00000000-0005-0000-0000-0000800E0000}"/>
    <cellStyle name="Bilješka 2 3 4 5 3 2" xfId="3216" xr:uid="{00000000-0005-0000-0000-0000810E0000}"/>
    <cellStyle name="Bilješka 2 3 4 5 4" xfId="3217" xr:uid="{00000000-0005-0000-0000-0000820E0000}"/>
    <cellStyle name="Bilješka 2 3 4 5 5" xfId="48400" xr:uid="{00000000-0005-0000-0000-0000830E0000}"/>
    <cellStyle name="Bilješka 2 3 4 6" xfId="3218" xr:uid="{00000000-0005-0000-0000-0000840E0000}"/>
    <cellStyle name="Bilješka 2 3 4 6 2" xfId="3219" xr:uid="{00000000-0005-0000-0000-0000850E0000}"/>
    <cellStyle name="Bilješka 2 3 4 6 2 2" xfId="3220" xr:uid="{00000000-0005-0000-0000-0000860E0000}"/>
    <cellStyle name="Bilješka 2 3 4 6 2 2 2" xfId="3221" xr:uid="{00000000-0005-0000-0000-0000870E0000}"/>
    <cellStyle name="Bilješka 2 3 4 6 2 3" xfId="3222" xr:uid="{00000000-0005-0000-0000-0000880E0000}"/>
    <cellStyle name="Bilješka 2 3 4 6 3" xfId="3223" xr:uid="{00000000-0005-0000-0000-0000890E0000}"/>
    <cellStyle name="Bilješka 2 3 4 6 3 2" xfId="3224" xr:uid="{00000000-0005-0000-0000-00008A0E0000}"/>
    <cellStyle name="Bilješka 2 3 4 6 4" xfId="3225" xr:uid="{00000000-0005-0000-0000-00008B0E0000}"/>
    <cellStyle name="Bilješka 2 3 4 6 5" xfId="48811" xr:uid="{00000000-0005-0000-0000-00008C0E0000}"/>
    <cellStyle name="Bilješka 2 3 4 7" xfId="3226" xr:uid="{00000000-0005-0000-0000-00008D0E0000}"/>
    <cellStyle name="Bilješka 2 3 4 7 2" xfId="3227" xr:uid="{00000000-0005-0000-0000-00008E0E0000}"/>
    <cellStyle name="Bilješka 2 3 4 7 2 2" xfId="3228" xr:uid="{00000000-0005-0000-0000-00008F0E0000}"/>
    <cellStyle name="Bilješka 2 3 4 7 2 2 2" xfId="3229" xr:uid="{00000000-0005-0000-0000-0000900E0000}"/>
    <cellStyle name="Bilješka 2 3 4 7 2 3" xfId="3230" xr:uid="{00000000-0005-0000-0000-0000910E0000}"/>
    <cellStyle name="Bilješka 2 3 4 7 3" xfId="3231" xr:uid="{00000000-0005-0000-0000-0000920E0000}"/>
    <cellStyle name="Bilješka 2 3 4 7 3 2" xfId="3232" xr:uid="{00000000-0005-0000-0000-0000930E0000}"/>
    <cellStyle name="Bilješka 2 3 4 7 4" xfId="3233" xr:uid="{00000000-0005-0000-0000-0000940E0000}"/>
    <cellStyle name="Bilješka 2 3 4 7 5" xfId="47436" xr:uid="{00000000-0005-0000-0000-0000950E0000}"/>
    <cellStyle name="Bilješka 2 3 4 8" xfId="3234" xr:uid="{00000000-0005-0000-0000-0000960E0000}"/>
    <cellStyle name="Bilješka 2 3 4 8 2" xfId="3235" xr:uid="{00000000-0005-0000-0000-0000970E0000}"/>
    <cellStyle name="Bilješka 2 3 4 8 2 2" xfId="3236" xr:uid="{00000000-0005-0000-0000-0000980E0000}"/>
    <cellStyle name="Bilješka 2 3 4 8 2 2 2" xfId="3237" xr:uid="{00000000-0005-0000-0000-0000990E0000}"/>
    <cellStyle name="Bilješka 2 3 4 8 2 3" xfId="3238" xr:uid="{00000000-0005-0000-0000-00009A0E0000}"/>
    <cellStyle name="Bilješka 2 3 4 8 3" xfId="3239" xr:uid="{00000000-0005-0000-0000-00009B0E0000}"/>
    <cellStyle name="Bilješka 2 3 4 8 3 2" xfId="3240" xr:uid="{00000000-0005-0000-0000-00009C0E0000}"/>
    <cellStyle name="Bilješka 2 3 4 8 4" xfId="3241" xr:uid="{00000000-0005-0000-0000-00009D0E0000}"/>
    <cellStyle name="Bilješka 2 3 4 8 5" xfId="49375" xr:uid="{00000000-0005-0000-0000-00009E0E0000}"/>
    <cellStyle name="Bilješka 2 3 4 9" xfId="3242" xr:uid="{00000000-0005-0000-0000-00009F0E0000}"/>
    <cellStyle name="Bilješka 2 3 4 9 2" xfId="3243" xr:uid="{00000000-0005-0000-0000-0000A00E0000}"/>
    <cellStyle name="Bilješka 2 3 4 9 2 2" xfId="3244" xr:uid="{00000000-0005-0000-0000-0000A10E0000}"/>
    <cellStyle name="Bilješka 2 3 4 9 2 2 2" xfId="3245" xr:uid="{00000000-0005-0000-0000-0000A20E0000}"/>
    <cellStyle name="Bilješka 2 3 4 9 2 3" xfId="3246" xr:uid="{00000000-0005-0000-0000-0000A30E0000}"/>
    <cellStyle name="Bilješka 2 3 4 9 3" xfId="3247" xr:uid="{00000000-0005-0000-0000-0000A40E0000}"/>
    <cellStyle name="Bilješka 2 3 4 9 3 2" xfId="3248" xr:uid="{00000000-0005-0000-0000-0000A50E0000}"/>
    <cellStyle name="Bilješka 2 3 4 9 4" xfId="3249" xr:uid="{00000000-0005-0000-0000-0000A60E0000}"/>
    <cellStyle name="Bilješka 2 3 4 9 5" xfId="49821" xr:uid="{00000000-0005-0000-0000-0000A70E0000}"/>
    <cellStyle name="Bilješka 2 3 5" xfId="3250" xr:uid="{00000000-0005-0000-0000-0000A80E0000}"/>
    <cellStyle name="Bilješka 2 3 5 10" xfId="3251" xr:uid="{00000000-0005-0000-0000-0000A90E0000}"/>
    <cellStyle name="Bilješka 2 3 5 10 2" xfId="3252" xr:uid="{00000000-0005-0000-0000-0000AA0E0000}"/>
    <cellStyle name="Bilješka 2 3 5 10 2 2" xfId="3253" xr:uid="{00000000-0005-0000-0000-0000AB0E0000}"/>
    <cellStyle name="Bilješka 2 3 5 10 2 2 2" xfId="3254" xr:uid="{00000000-0005-0000-0000-0000AC0E0000}"/>
    <cellStyle name="Bilješka 2 3 5 10 2 3" xfId="3255" xr:uid="{00000000-0005-0000-0000-0000AD0E0000}"/>
    <cellStyle name="Bilješka 2 3 5 10 3" xfId="3256" xr:uid="{00000000-0005-0000-0000-0000AE0E0000}"/>
    <cellStyle name="Bilješka 2 3 5 10 3 2" xfId="3257" xr:uid="{00000000-0005-0000-0000-0000AF0E0000}"/>
    <cellStyle name="Bilješka 2 3 5 10 4" xfId="3258" xr:uid="{00000000-0005-0000-0000-0000B00E0000}"/>
    <cellStyle name="Bilješka 2 3 5 10 5" xfId="50230" xr:uid="{00000000-0005-0000-0000-0000B10E0000}"/>
    <cellStyle name="Bilješka 2 3 5 11" xfId="3259" xr:uid="{00000000-0005-0000-0000-0000B20E0000}"/>
    <cellStyle name="Bilješka 2 3 5 11 2" xfId="3260" xr:uid="{00000000-0005-0000-0000-0000B30E0000}"/>
    <cellStyle name="Bilješka 2 3 5 11 2 2" xfId="3261" xr:uid="{00000000-0005-0000-0000-0000B40E0000}"/>
    <cellStyle name="Bilješka 2 3 5 11 3" xfId="3262" xr:uid="{00000000-0005-0000-0000-0000B50E0000}"/>
    <cellStyle name="Bilješka 2 3 5 11 4" xfId="50657" xr:uid="{00000000-0005-0000-0000-0000B60E0000}"/>
    <cellStyle name="Bilješka 2 3 5 12" xfId="3263" xr:uid="{00000000-0005-0000-0000-0000B70E0000}"/>
    <cellStyle name="Bilješka 2 3 5 12 2" xfId="3264" xr:uid="{00000000-0005-0000-0000-0000B80E0000}"/>
    <cellStyle name="Bilješka 2 3 5 13" xfId="3265" xr:uid="{00000000-0005-0000-0000-0000B90E0000}"/>
    <cellStyle name="Bilješka 2 3 5 14" xfId="46532" xr:uid="{00000000-0005-0000-0000-0000BA0E0000}"/>
    <cellStyle name="Bilješka 2 3 5 2" xfId="3266" xr:uid="{00000000-0005-0000-0000-0000BB0E0000}"/>
    <cellStyle name="Bilješka 2 3 5 2 2" xfId="3267" xr:uid="{00000000-0005-0000-0000-0000BC0E0000}"/>
    <cellStyle name="Bilješka 2 3 5 2 2 2" xfId="3268" xr:uid="{00000000-0005-0000-0000-0000BD0E0000}"/>
    <cellStyle name="Bilješka 2 3 5 2 2 2 2" xfId="3269" xr:uid="{00000000-0005-0000-0000-0000BE0E0000}"/>
    <cellStyle name="Bilješka 2 3 5 2 2 3" xfId="3270" xr:uid="{00000000-0005-0000-0000-0000BF0E0000}"/>
    <cellStyle name="Bilješka 2 3 5 2 3" xfId="3271" xr:uid="{00000000-0005-0000-0000-0000C00E0000}"/>
    <cellStyle name="Bilješka 2 3 5 2 3 2" xfId="3272" xr:uid="{00000000-0005-0000-0000-0000C10E0000}"/>
    <cellStyle name="Bilješka 2 3 5 2 4" xfId="3273" xr:uid="{00000000-0005-0000-0000-0000C20E0000}"/>
    <cellStyle name="Bilješka 2 3 5 2 5" xfId="46990" xr:uid="{00000000-0005-0000-0000-0000C30E0000}"/>
    <cellStyle name="Bilješka 2 3 5 3" xfId="3274" xr:uid="{00000000-0005-0000-0000-0000C40E0000}"/>
    <cellStyle name="Bilješka 2 3 5 3 2" xfId="3275" xr:uid="{00000000-0005-0000-0000-0000C50E0000}"/>
    <cellStyle name="Bilješka 2 3 5 3 2 2" xfId="3276" xr:uid="{00000000-0005-0000-0000-0000C60E0000}"/>
    <cellStyle name="Bilješka 2 3 5 3 2 2 2" xfId="3277" xr:uid="{00000000-0005-0000-0000-0000C70E0000}"/>
    <cellStyle name="Bilješka 2 3 5 3 2 3" xfId="3278" xr:uid="{00000000-0005-0000-0000-0000C80E0000}"/>
    <cellStyle name="Bilješka 2 3 5 3 3" xfId="3279" xr:uid="{00000000-0005-0000-0000-0000C90E0000}"/>
    <cellStyle name="Bilješka 2 3 5 3 3 2" xfId="3280" xr:uid="{00000000-0005-0000-0000-0000CA0E0000}"/>
    <cellStyle name="Bilješka 2 3 5 3 4" xfId="3281" xr:uid="{00000000-0005-0000-0000-0000CB0E0000}"/>
    <cellStyle name="Bilješka 2 3 5 3 5" xfId="47577" xr:uid="{00000000-0005-0000-0000-0000CC0E0000}"/>
    <cellStyle name="Bilješka 2 3 5 4" xfId="3282" xr:uid="{00000000-0005-0000-0000-0000CD0E0000}"/>
    <cellStyle name="Bilješka 2 3 5 4 2" xfId="3283" xr:uid="{00000000-0005-0000-0000-0000CE0E0000}"/>
    <cellStyle name="Bilješka 2 3 5 4 2 2" xfId="3284" xr:uid="{00000000-0005-0000-0000-0000CF0E0000}"/>
    <cellStyle name="Bilješka 2 3 5 4 2 2 2" xfId="3285" xr:uid="{00000000-0005-0000-0000-0000D00E0000}"/>
    <cellStyle name="Bilješka 2 3 5 4 2 3" xfId="3286" xr:uid="{00000000-0005-0000-0000-0000D10E0000}"/>
    <cellStyle name="Bilješka 2 3 5 4 3" xfId="3287" xr:uid="{00000000-0005-0000-0000-0000D20E0000}"/>
    <cellStyle name="Bilješka 2 3 5 4 3 2" xfId="3288" xr:uid="{00000000-0005-0000-0000-0000D30E0000}"/>
    <cellStyle name="Bilješka 2 3 5 4 4" xfId="3289" xr:uid="{00000000-0005-0000-0000-0000D40E0000}"/>
    <cellStyle name="Bilješka 2 3 5 4 5" xfId="47992" xr:uid="{00000000-0005-0000-0000-0000D50E0000}"/>
    <cellStyle name="Bilješka 2 3 5 5" xfId="3290" xr:uid="{00000000-0005-0000-0000-0000D60E0000}"/>
    <cellStyle name="Bilješka 2 3 5 5 2" xfId="3291" xr:uid="{00000000-0005-0000-0000-0000D70E0000}"/>
    <cellStyle name="Bilješka 2 3 5 5 2 2" xfId="3292" xr:uid="{00000000-0005-0000-0000-0000D80E0000}"/>
    <cellStyle name="Bilješka 2 3 5 5 2 2 2" xfId="3293" xr:uid="{00000000-0005-0000-0000-0000D90E0000}"/>
    <cellStyle name="Bilješka 2 3 5 5 2 3" xfId="3294" xr:uid="{00000000-0005-0000-0000-0000DA0E0000}"/>
    <cellStyle name="Bilješka 2 3 5 5 3" xfId="3295" xr:uid="{00000000-0005-0000-0000-0000DB0E0000}"/>
    <cellStyle name="Bilješka 2 3 5 5 3 2" xfId="3296" xr:uid="{00000000-0005-0000-0000-0000DC0E0000}"/>
    <cellStyle name="Bilješka 2 3 5 5 4" xfId="3297" xr:uid="{00000000-0005-0000-0000-0000DD0E0000}"/>
    <cellStyle name="Bilješka 2 3 5 5 5" xfId="48401" xr:uid="{00000000-0005-0000-0000-0000DE0E0000}"/>
    <cellStyle name="Bilješka 2 3 5 6" xfId="3298" xr:uid="{00000000-0005-0000-0000-0000DF0E0000}"/>
    <cellStyle name="Bilješka 2 3 5 6 2" xfId="3299" xr:uid="{00000000-0005-0000-0000-0000E00E0000}"/>
    <cellStyle name="Bilješka 2 3 5 6 2 2" xfId="3300" xr:uid="{00000000-0005-0000-0000-0000E10E0000}"/>
    <cellStyle name="Bilješka 2 3 5 6 2 2 2" xfId="3301" xr:uid="{00000000-0005-0000-0000-0000E20E0000}"/>
    <cellStyle name="Bilješka 2 3 5 6 2 3" xfId="3302" xr:uid="{00000000-0005-0000-0000-0000E30E0000}"/>
    <cellStyle name="Bilješka 2 3 5 6 3" xfId="3303" xr:uid="{00000000-0005-0000-0000-0000E40E0000}"/>
    <cellStyle name="Bilješka 2 3 5 6 3 2" xfId="3304" xr:uid="{00000000-0005-0000-0000-0000E50E0000}"/>
    <cellStyle name="Bilješka 2 3 5 6 4" xfId="3305" xr:uid="{00000000-0005-0000-0000-0000E60E0000}"/>
    <cellStyle name="Bilješka 2 3 5 6 5" xfId="48812" xr:uid="{00000000-0005-0000-0000-0000E70E0000}"/>
    <cellStyle name="Bilješka 2 3 5 7" xfId="3306" xr:uid="{00000000-0005-0000-0000-0000E80E0000}"/>
    <cellStyle name="Bilješka 2 3 5 7 2" xfId="3307" xr:uid="{00000000-0005-0000-0000-0000E90E0000}"/>
    <cellStyle name="Bilješka 2 3 5 7 2 2" xfId="3308" xr:uid="{00000000-0005-0000-0000-0000EA0E0000}"/>
    <cellStyle name="Bilješka 2 3 5 7 2 2 2" xfId="3309" xr:uid="{00000000-0005-0000-0000-0000EB0E0000}"/>
    <cellStyle name="Bilješka 2 3 5 7 2 3" xfId="3310" xr:uid="{00000000-0005-0000-0000-0000EC0E0000}"/>
    <cellStyle name="Bilješka 2 3 5 7 3" xfId="3311" xr:uid="{00000000-0005-0000-0000-0000ED0E0000}"/>
    <cellStyle name="Bilješka 2 3 5 7 3 2" xfId="3312" xr:uid="{00000000-0005-0000-0000-0000EE0E0000}"/>
    <cellStyle name="Bilješka 2 3 5 7 4" xfId="3313" xr:uid="{00000000-0005-0000-0000-0000EF0E0000}"/>
    <cellStyle name="Bilješka 2 3 5 7 5" xfId="47422" xr:uid="{00000000-0005-0000-0000-0000F00E0000}"/>
    <cellStyle name="Bilješka 2 3 5 8" xfId="3314" xr:uid="{00000000-0005-0000-0000-0000F10E0000}"/>
    <cellStyle name="Bilješka 2 3 5 8 2" xfId="3315" xr:uid="{00000000-0005-0000-0000-0000F20E0000}"/>
    <cellStyle name="Bilješka 2 3 5 8 2 2" xfId="3316" xr:uid="{00000000-0005-0000-0000-0000F30E0000}"/>
    <cellStyle name="Bilješka 2 3 5 8 2 2 2" xfId="3317" xr:uid="{00000000-0005-0000-0000-0000F40E0000}"/>
    <cellStyle name="Bilješka 2 3 5 8 2 3" xfId="3318" xr:uid="{00000000-0005-0000-0000-0000F50E0000}"/>
    <cellStyle name="Bilješka 2 3 5 8 3" xfId="3319" xr:uid="{00000000-0005-0000-0000-0000F60E0000}"/>
    <cellStyle name="Bilješka 2 3 5 8 3 2" xfId="3320" xr:uid="{00000000-0005-0000-0000-0000F70E0000}"/>
    <cellStyle name="Bilješka 2 3 5 8 4" xfId="3321" xr:uid="{00000000-0005-0000-0000-0000F80E0000}"/>
    <cellStyle name="Bilješka 2 3 5 8 5" xfId="49376" xr:uid="{00000000-0005-0000-0000-0000F90E0000}"/>
    <cellStyle name="Bilješka 2 3 5 9" xfId="3322" xr:uid="{00000000-0005-0000-0000-0000FA0E0000}"/>
    <cellStyle name="Bilješka 2 3 5 9 2" xfId="3323" xr:uid="{00000000-0005-0000-0000-0000FB0E0000}"/>
    <cellStyle name="Bilješka 2 3 5 9 2 2" xfId="3324" xr:uid="{00000000-0005-0000-0000-0000FC0E0000}"/>
    <cellStyle name="Bilješka 2 3 5 9 2 2 2" xfId="3325" xr:uid="{00000000-0005-0000-0000-0000FD0E0000}"/>
    <cellStyle name="Bilješka 2 3 5 9 2 3" xfId="3326" xr:uid="{00000000-0005-0000-0000-0000FE0E0000}"/>
    <cellStyle name="Bilješka 2 3 5 9 3" xfId="3327" xr:uid="{00000000-0005-0000-0000-0000FF0E0000}"/>
    <cellStyle name="Bilješka 2 3 5 9 3 2" xfId="3328" xr:uid="{00000000-0005-0000-0000-0000000F0000}"/>
    <cellStyle name="Bilješka 2 3 5 9 4" xfId="3329" xr:uid="{00000000-0005-0000-0000-0000010F0000}"/>
    <cellStyle name="Bilješka 2 3 5 9 5" xfId="49822" xr:uid="{00000000-0005-0000-0000-0000020F0000}"/>
    <cellStyle name="Bilješka 2 3 6" xfId="3330" xr:uid="{00000000-0005-0000-0000-0000030F0000}"/>
    <cellStyle name="Bilješka 2 3 6 10" xfId="3331" xr:uid="{00000000-0005-0000-0000-0000040F0000}"/>
    <cellStyle name="Bilješka 2 3 6 10 2" xfId="3332" xr:uid="{00000000-0005-0000-0000-0000050F0000}"/>
    <cellStyle name="Bilješka 2 3 6 10 2 2" xfId="3333" xr:uid="{00000000-0005-0000-0000-0000060F0000}"/>
    <cellStyle name="Bilješka 2 3 6 10 2 2 2" xfId="3334" xr:uid="{00000000-0005-0000-0000-0000070F0000}"/>
    <cellStyle name="Bilješka 2 3 6 10 2 3" xfId="3335" xr:uid="{00000000-0005-0000-0000-0000080F0000}"/>
    <cellStyle name="Bilješka 2 3 6 10 3" xfId="3336" xr:uid="{00000000-0005-0000-0000-0000090F0000}"/>
    <cellStyle name="Bilješka 2 3 6 10 3 2" xfId="3337" xr:uid="{00000000-0005-0000-0000-00000A0F0000}"/>
    <cellStyle name="Bilješka 2 3 6 10 4" xfId="3338" xr:uid="{00000000-0005-0000-0000-00000B0F0000}"/>
    <cellStyle name="Bilješka 2 3 6 10 5" xfId="50231" xr:uid="{00000000-0005-0000-0000-00000C0F0000}"/>
    <cellStyle name="Bilješka 2 3 6 11" xfId="3339" xr:uid="{00000000-0005-0000-0000-00000D0F0000}"/>
    <cellStyle name="Bilješka 2 3 6 11 2" xfId="3340" xr:uid="{00000000-0005-0000-0000-00000E0F0000}"/>
    <cellStyle name="Bilješka 2 3 6 11 2 2" xfId="3341" xr:uid="{00000000-0005-0000-0000-00000F0F0000}"/>
    <cellStyle name="Bilješka 2 3 6 11 3" xfId="3342" xr:uid="{00000000-0005-0000-0000-0000100F0000}"/>
    <cellStyle name="Bilješka 2 3 6 11 4" xfId="50658" xr:uid="{00000000-0005-0000-0000-0000110F0000}"/>
    <cellStyle name="Bilješka 2 3 6 12" xfId="3343" xr:uid="{00000000-0005-0000-0000-0000120F0000}"/>
    <cellStyle name="Bilješka 2 3 6 12 2" xfId="3344" xr:uid="{00000000-0005-0000-0000-0000130F0000}"/>
    <cellStyle name="Bilješka 2 3 6 13" xfId="3345" xr:uid="{00000000-0005-0000-0000-0000140F0000}"/>
    <cellStyle name="Bilješka 2 3 6 14" xfId="46633" xr:uid="{00000000-0005-0000-0000-0000150F0000}"/>
    <cellStyle name="Bilješka 2 3 6 2" xfId="3346" xr:uid="{00000000-0005-0000-0000-0000160F0000}"/>
    <cellStyle name="Bilješka 2 3 6 2 2" xfId="3347" xr:uid="{00000000-0005-0000-0000-0000170F0000}"/>
    <cellStyle name="Bilješka 2 3 6 2 2 2" xfId="3348" xr:uid="{00000000-0005-0000-0000-0000180F0000}"/>
    <cellStyle name="Bilješka 2 3 6 2 2 2 2" xfId="3349" xr:uid="{00000000-0005-0000-0000-0000190F0000}"/>
    <cellStyle name="Bilješka 2 3 6 2 2 3" xfId="3350" xr:uid="{00000000-0005-0000-0000-00001A0F0000}"/>
    <cellStyle name="Bilješka 2 3 6 2 3" xfId="3351" xr:uid="{00000000-0005-0000-0000-00001B0F0000}"/>
    <cellStyle name="Bilješka 2 3 6 2 3 2" xfId="3352" xr:uid="{00000000-0005-0000-0000-00001C0F0000}"/>
    <cellStyle name="Bilješka 2 3 6 2 4" xfId="3353" xr:uid="{00000000-0005-0000-0000-00001D0F0000}"/>
    <cellStyle name="Bilješka 2 3 6 2 5" xfId="46991" xr:uid="{00000000-0005-0000-0000-00001E0F0000}"/>
    <cellStyle name="Bilješka 2 3 6 3" xfId="3354" xr:uid="{00000000-0005-0000-0000-00001F0F0000}"/>
    <cellStyle name="Bilješka 2 3 6 3 2" xfId="3355" xr:uid="{00000000-0005-0000-0000-0000200F0000}"/>
    <cellStyle name="Bilješka 2 3 6 3 2 2" xfId="3356" xr:uid="{00000000-0005-0000-0000-0000210F0000}"/>
    <cellStyle name="Bilješka 2 3 6 3 2 2 2" xfId="3357" xr:uid="{00000000-0005-0000-0000-0000220F0000}"/>
    <cellStyle name="Bilješka 2 3 6 3 2 3" xfId="3358" xr:uid="{00000000-0005-0000-0000-0000230F0000}"/>
    <cellStyle name="Bilješka 2 3 6 3 3" xfId="3359" xr:uid="{00000000-0005-0000-0000-0000240F0000}"/>
    <cellStyle name="Bilješka 2 3 6 3 3 2" xfId="3360" xr:uid="{00000000-0005-0000-0000-0000250F0000}"/>
    <cellStyle name="Bilješka 2 3 6 3 4" xfId="3361" xr:uid="{00000000-0005-0000-0000-0000260F0000}"/>
    <cellStyle name="Bilješka 2 3 6 3 5" xfId="47578" xr:uid="{00000000-0005-0000-0000-0000270F0000}"/>
    <cellStyle name="Bilješka 2 3 6 4" xfId="3362" xr:uid="{00000000-0005-0000-0000-0000280F0000}"/>
    <cellStyle name="Bilješka 2 3 6 4 2" xfId="3363" xr:uid="{00000000-0005-0000-0000-0000290F0000}"/>
    <cellStyle name="Bilješka 2 3 6 4 2 2" xfId="3364" xr:uid="{00000000-0005-0000-0000-00002A0F0000}"/>
    <cellStyle name="Bilješka 2 3 6 4 2 2 2" xfId="3365" xr:uid="{00000000-0005-0000-0000-00002B0F0000}"/>
    <cellStyle name="Bilješka 2 3 6 4 2 3" xfId="3366" xr:uid="{00000000-0005-0000-0000-00002C0F0000}"/>
    <cellStyle name="Bilješka 2 3 6 4 3" xfId="3367" xr:uid="{00000000-0005-0000-0000-00002D0F0000}"/>
    <cellStyle name="Bilješka 2 3 6 4 3 2" xfId="3368" xr:uid="{00000000-0005-0000-0000-00002E0F0000}"/>
    <cellStyle name="Bilješka 2 3 6 4 4" xfId="3369" xr:uid="{00000000-0005-0000-0000-00002F0F0000}"/>
    <cellStyle name="Bilješka 2 3 6 4 5" xfId="47993" xr:uid="{00000000-0005-0000-0000-0000300F0000}"/>
    <cellStyle name="Bilješka 2 3 6 5" xfId="3370" xr:uid="{00000000-0005-0000-0000-0000310F0000}"/>
    <cellStyle name="Bilješka 2 3 6 5 2" xfId="3371" xr:uid="{00000000-0005-0000-0000-0000320F0000}"/>
    <cellStyle name="Bilješka 2 3 6 5 2 2" xfId="3372" xr:uid="{00000000-0005-0000-0000-0000330F0000}"/>
    <cellStyle name="Bilješka 2 3 6 5 2 2 2" xfId="3373" xr:uid="{00000000-0005-0000-0000-0000340F0000}"/>
    <cellStyle name="Bilješka 2 3 6 5 2 3" xfId="3374" xr:uid="{00000000-0005-0000-0000-0000350F0000}"/>
    <cellStyle name="Bilješka 2 3 6 5 3" xfId="3375" xr:uid="{00000000-0005-0000-0000-0000360F0000}"/>
    <cellStyle name="Bilješka 2 3 6 5 3 2" xfId="3376" xr:uid="{00000000-0005-0000-0000-0000370F0000}"/>
    <cellStyle name="Bilješka 2 3 6 5 4" xfId="3377" xr:uid="{00000000-0005-0000-0000-0000380F0000}"/>
    <cellStyle name="Bilješka 2 3 6 5 5" xfId="48402" xr:uid="{00000000-0005-0000-0000-0000390F0000}"/>
    <cellStyle name="Bilješka 2 3 6 6" xfId="3378" xr:uid="{00000000-0005-0000-0000-00003A0F0000}"/>
    <cellStyle name="Bilješka 2 3 6 6 2" xfId="3379" xr:uid="{00000000-0005-0000-0000-00003B0F0000}"/>
    <cellStyle name="Bilješka 2 3 6 6 2 2" xfId="3380" xr:uid="{00000000-0005-0000-0000-00003C0F0000}"/>
    <cellStyle name="Bilješka 2 3 6 6 2 2 2" xfId="3381" xr:uid="{00000000-0005-0000-0000-00003D0F0000}"/>
    <cellStyle name="Bilješka 2 3 6 6 2 3" xfId="3382" xr:uid="{00000000-0005-0000-0000-00003E0F0000}"/>
    <cellStyle name="Bilješka 2 3 6 6 3" xfId="3383" xr:uid="{00000000-0005-0000-0000-00003F0F0000}"/>
    <cellStyle name="Bilješka 2 3 6 6 3 2" xfId="3384" xr:uid="{00000000-0005-0000-0000-0000400F0000}"/>
    <cellStyle name="Bilješka 2 3 6 6 4" xfId="3385" xr:uid="{00000000-0005-0000-0000-0000410F0000}"/>
    <cellStyle name="Bilješka 2 3 6 6 5" xfId="48813" xr:uid="{00000000-0005-0000-0000-0000420F0000}"/>
    <cellStyle name="Bilješka 2 3 6 7" xfId="3386" xr:uid="{00000000-0005-0000-0000-0000430F0000}"/>
    <cellStyle name="Bilješka 2 3 6 7 2" xfId="3387" xr:uid="{00000000-0005-0000-0000-0000440F0000}"/>
    <cellStyle name="Bilješka 2 3 6 7 2 2" xfId="3388" xr:uid="{00000000-0005-0000-0000-0000450F0000}"/>
    <cellStyle name="Bilješka 2 3 6 7 2 2 2" xfId="3389" xr:uid="{00000000-0005-0000-0000-0000460F0000}"/>
    <cellStyle name="Bilješka 2 3 6 7 2 3" xfId="3390" xr:uid="{00000000-0005-0000-0000-0000470F0000}"/>
    <cellStyle name="Bilješka 2 3 6 7 3" xfId="3391" xr:uid="{00000000-0005-0000-0000-0000480F0000}"/>
    <cellStyle name="Bilješka 2 3 6 7 3 2" xfId="3392" xr:uid="{00000000-0005-0000-0000-0000490F0000}"/>
    <cellStyle name="Bilješka 2 3 6 7 4" xfId="3393" xr:uid="{00000000-0005-0000-0000-00004A0F0000}"/>
    <cellStyle name="Bilješka 2 3 6 7 5" xfId="48046" xr:uid="{00000000-0005-0000-0000-00004B0F0000}"/>
    <cellStyle name="Bilješka 2 3 6 8" xfId="3394" xr:uid="{00000000-0005-0000-0000-00004C0F0000}"/>
    <cellStyle name="Bilješka 2 3 6 8 2" xfId="3395" xr:uid="{00000000-0005-0000-0000-00004D0F0000}"/>
    <cellStyle name="Bilješka 2 3 6 8 2 2" xfId="3396" xr:uid="{00000000-0005-0000-0000-00004E0F0000}"/>
    <cellStyle name="Bilješka 2 3 6 8 2 2 2" xfId="3397" xr:uid="{00000000-0005-0000-0000-00004F0F0000}"/>
    <cellStyle name="Bilješka 2 3 6 8 2 3" xfId="3398" xr:uid="{00000000-0005-0000-0000-0000500F0000}"/>
    <cellStyle name="Bilješka 2 3 6 8 3" xfId="3399" xr:uid="{00000000-0005-0000-0000-0000510F0000}"/>
    <cellStyle name="Bilješka 2 3 6 8 3 2" xfId="3400" xr:uid="{00000000-0005-0000-0000-0000520F0000}"/>
    <cellStyle name="Bilješka 2 3 6 8 4" xfId="3401" xr:uid="{00000000-0005-0000-0000-0000530F0000}"/>
    <cellStyle name="Bilješka 2 3 6 8 5" xfId="49377" xr:uid="{00000000-0005-0000-0000-0000540F0000}"/>
    <cellStyle name="Bilješka 2 3 6 9" xfId="3402" xr:uid="{00000000-0005-0000-0000-0000550F0000}"/>
    <cellStyle name="Bilješka 2 3 6 9 2" xfId="3403" xr:uid="{00000000-0005-0000-0000-0000560F0000}"/>
    <cellStyle name="Bilješka 2 3 6 9 2 2" xfId="3404" xr:uid="{00000000-0005-0000-0000-0000570F0000}"/>
    <cellStyle name="Bilješka 2 3 6 9 2 2 2" xfId="3405" xr:uid="{00000000-0005-0000-0000-0000580F0000}"/>
    <cellStyle name="Bilješka 2 3 6 9 2 3" xfId="3406" xr:uid="{00000000-0005-0000-0000-0000590F0000}"/>
    <cellStyle name="Bilješka 2 3 6 9 3" xfId="3407" xr:uid="{00000000-0005-0000-0000-00005A0F0000}"/>
    <cellStyle name="Bilješka 2 3 6 9 3 2" xfId="3408" xr:uid="{00000000-0005-0000-0000-00005B0F0000}"/>
    <cellStyle name="Bilješka 2 3 6 9 4" xfId="3409" xr:uid="{00000000-0005-0000-0000-00005C0F0000}"/>
    <cellStyle name="Bilješka 2 3 6 9 5" xfId="49823" xr:uid="{00000000-0005-0000-0000-00005D0F0000}"/>
    <cellStyle name="Bilješka 2 3 7" xfId="3410" xr:uid="{00000000-0005-0000-0000-00005E0F0000}"/>
    <cellStyle name="Bilješka 2 3 7 10" xfId="3411" xr:uid="{00000000-0005-0000-0000-00005F0F0000}"/>
    <cellStyle name="Bilješka 2 3 7 10 2" xfId="3412" xr:uid="{00000000-0005-0000-0000-0000600F0000}"/>
    <cellStyle name="Bilješka 2 3 7 10 2 2" xfId="3413" xr:uid="{00000000-0005-0000-0000-0000610F0000}"/>
    <cellStyle name="Bilješka 2 3 7 10 2 2 2" xfId="3414" xr:uid="{00000000-0005-0000-0000-0000620F0000}"/>
    <cellStyle name="Bilješka 2 3 7 10 2 3" xfId="3415" xr:uid="{00000000-0005-0000-0000-0000630F0000}"/>
    <cellStyle name="Bilješka 2 3 7 10 3" xfId="3416" xr:uid="{00000000-0005-0000-0000-0000640F0000}"/>
    <cellStyle name="Bilješka 2 3 7 10 3 2" xfId="3417" xr:uid="{00000000-0005-0000-0000-0000650F0000}"/>
    <cellStyle name="Bilješka 2 3 7 10 4" xfId="3418" xr:uid="{00000000-0005-0000-0000-0000660F0000}"/>
    <cellStyle name="Bilješka 2 3 7 10 5" xfId="50232" xr:uid="{00000000-0005-0000-0000-0000670F0000}"/>
    <cellStyle name="Bilješka 2 3 7 11" xfId="3419" xr:uid="{00000000-0005-0000-0000-0000680F0000}"/>
    <cellStyle name="Bilješka 2 3 7 11 2" xfId="3420" xr:uid="{00000000-0005-0000-0000-0000690F0000}"/>
    <cellStyle name="Bilješka 2 3 7 11 2 2" xfId="3421" xr:uid="{00000000-0005-0000-0000-00006A0F0000}"/>
    <cellStyle name="Bilješka 2 3 7 11 3" xfId="3422" xr:uid="{00000000-0005-0000-0000-00006B0F0000}"/>
    <cellStyle name="Bilješka 2 3 7 11 4" xfId="50659" xr:uid="{00000000-0005-0000-0000-00006C0F0000}"/>
    <cellStyle name="Bilješka 2 3 7 12" xfId="3423" xr:uid="{00000000-0005-0000-0000-00006D0F0000}"/>
    <cellStyle name="Bilješka 2 3 7 12 2" xfId="3424" xr:uid="{00000000-0005-0000-0000-00006E0F0000}"/>
    <cellStyle name="Bilješka 2 3 7 13" xfId="3425" xr:uid="{00000000-0005-0000-0000-00006F0F0000}"/>
    <cellStyle name="Bilješka 2 3 7 14" xfId="46767" xr:uid="{00000000-0005-0000-0000-0000700F0000}"/>
    <cellStyle name="Bilješka 2 3 7 2" xfId="3426" xr:uid="{00000000-0005-0000-0000-0000710F0000}"/>
    <cellStyle name="Bilješka 2 3 7 2 2" xfId="3427" xr:uid="{00000000-0005-0000-0000-0000720F0000}"/>
    <cellStyle name="Bilješka 2 3 7 2 2 2" xfId="3428" xr:uid="{00000000-0005-0000-0000-0000730F0000}"/>
    <cellStyle name="Bilješka 2 3 7 2 2 2 2" xfId="3429" xr:uid="{00000000-0005-0000-0000-0000740F0000}"/>
    <cellStyle name="Bilješka 2 3 7 2 2 3" xfId="3430" xr:uid="{00000000-0005-0000-0000-0000750F0000}"/>
    <cellStyle name="Bilješka 2 3 7 2 3" xfId="3431" xr:uid="{00000000-0005-0000-0000-0000760F0000}"/>
    <cellStyle name="Bilješka 2 3 7 2 3 2" xfId="3432" xr:uid="{00000000-0005-0000-0000-0000770F0000}"/>
    <cellStyle name="Bilješka 2 3 7 2 4" xfId="3433" xr:uid="{00000000-0005-0000-0000-0000780F0000}"/>
    <cellStyle name="Bilješka 2 3 7 2 5" xfId="46992" xr:uid="{00000000-0005-0000-0000-0000790F0000}"/>
    <cellStyle name="Bilješka 2 3 7 3" xfId="3434" xr:uid="{00000000-0005-0000-0000-00007A0F0000}"/>
    <cellStyle name="Bilješka 2 3 7 3 2" xfId="3435" xr:uid="{00000000-0005-0000-0000-00007B0F0000}"/>
    <cellStyle name="Bilješka 2 3 7 3 2 2" xfId="3436" xr:uid="{00000000-0005-0000-0000-00007C0F0000}"/>
    <cellStyle name="Bilješka 2 3 7 3 2 2 2" xfId="3437" xr:uid="{00000000-0005-0000-0000-00007D0F0000}"/>
    <cellStyle name="Bilješka 2 3 7 3 2 3" xfId="3438" xr:uid="{00000000-0005-0000-0000-00007E0F0000}"/>
    <cellStyle name="Bilješka 2 3 7 3 3" xfId="3439" xr:uid="{00000000-0005-0000-0000-00007F0F0000}"/>
    <cellStyle name="Bilješka 2 3 7 3 3 2" xfId="3440" xr:uid="{00000000-0005-0000-0000-0000800F0000}"/>
    <cellStyle name="Bilješka 2 3 7 3 4" xfId="3441" xr:uid="{00000000-0005-0000-0000-0000810F0000}"/>
    <cellStyle name="Bilješka 2 3 7 3 5" xfId="47579" xr:uid="{00000000-0005-0000-0000-0000820F0000}"/>
    <cellStyle name="Bilješka 2 3 7 4" xfId="3442" xr:uid="{00000000-0005-0000-0000-0000830F0000}"/>
    <cellStyle name="Bilješka 2 3 7 4 2" xfId="3443" xr:uid="{00000000-0005-0000-0000-0000840F0000}"/>
    <cellStyle name="Bilješka 2 3 7 4 2 2" xfId="3444" xr:uid="{00000000-0005-0000-0000-0000850F0000}"/>
    <cellStyle name="Bilješka 2 3 7 4 2 2 2" xfId="3445" xr:uid="{00000000-0005-0000-0000-0000860F0000}"/>
    <cellStyle name="Bilješka 2 3 7 4 2 3" xfId="3446" xr:uid="{00000000-0005-0000-0000-0000870F0000}"/>
    <cellStyle name="Bilješka 2 3 7 4 3" xfId="3447" xr:uid="{00000000-0005-0000-0000-0000880F0000}"/>
    <cellStyle name="Bilješka 2 3 7 4 3 2" xfId="3448" xr:uid="{00000000-0005-0000-0000-0000890F0000}"/>
    <cellStyle name="Bilješka 2 3 7 4 4" xfId="3449" xr:uid="{00000000-0005-0000-0000-00008A0F0000}"/>
    <cellStyle name="Bilješka 2 3 7 4 5" xfId="47994" xr:uid="{00000000-0005-0000-0000-00008B0F0000}"/>
    <cellStyle name="Bilješka 2 3 7 5" xfId="3450" xr:uid="{00000000-0005-0000-0000-00008C0F0000}"/>
    <cellStyle name="Bilješka 2 3 7 5 2" xfId="3451" xr:uid="{00000000-0005-0000-0000-00008D0F0000}"/>
    <cellStyle name="Bilješka 2 3 7 5 2 2" xfId="3452" xr:uid="{00000000-0005-0000-0000-00008E0F0000}"/>
    <cellStyle name="Bilješka 2 3 7 5 2 2 2" xfId="3453" xr:uid="{00000000-0005-0000-0000-00008F0F0000}"/>
    <cellStyle name="Bilješka 2 3 7 5 2 3" xfId="3454" xr:uid="{00000000-0005-0000-0000-0000900F0000}"/>
    <cellStyle name="Bilješka 2 3 7 5 3" xfId="3455" xr:uid="{00000000-0005-0000-0000-0000910F0000}"/>
    <cellStyle name="Bilješka 2 3 7 5 3 2" xfId="3456" xr:uid="{00000000-0005-0000-0000-0000920F0000}"/>
    <cellStyle name="Bilješka 2 3 7 5 4" xfId="3457" xr:uid="{00000000-0005-0000-0000-0000930F0000}"/>
    <cellStyle name="Bilješka 2 3 7 5 5" xfId="48403" xr:uid="{00000000-0005-0000-0000-0000940F0000}"/>
    <cellStyle name="Bilješka 2 3 7 6" xfId="3458" xr:uid="{00000000-0005-0000-0000-0000950F0000}"/>
    <cellStyle name="Bilješka 2 3 7 6 2" xfId="3459" xr:uid="{00000000-0005-0000-0000-0000960F0000}"/>
    <cellStyle name="Bilješka 2 3 7 6 2 2" xfId="3460" xr:uid="{00000000-0005-0000-0000-0000970F0000}"/>
    <cellStyle name="Bilješka 2 3 7 6 2 2 2" xfId="3461" xr:uid="{00000000-0005-0000-0000-0000980F0000}"/>
    <cellStyle name="Bilješka 2 3 7 6 2 3" xfId="3462" xr:uid="{00000000-0005-0000-0000-0000990F0000}"/>
    <cellStyle name="Bilješka 2 3 7 6 3" xfId="3463" xr:uid="{00000000-0005-0000-0000-00009A0F0000}"/>
    <cellStyle name="Bilješka 2 3 7 6 3 2" xfId="3464" xr:uid="{00000000-0005-0000-0000-00009B0F0000}"/>
    <cellStyle name="Bilješka 2 3 7 6 4" xfId="3465" xr:uid="{00000000-0005-0000-0000-00009C0F0000}"/>
    <cellStyle name="Bilješka 2 3 7 6 5" xfId="48814" xr:uid="{00000000-0005-0000-0000-00009D0F0000}"/>
    <cellStyle name="Bilješka 2 3 7 7" xfId="3466" xr:uid="{00000000-0005-0000-0000-00009E0F0000}"/>
    <cellStyle name="Bilješka 2 3 7 7 2" xfId="3467" xr:uid="{00000000-0005-0000-0000-00009F0F0000}"/>
    <cellStyle name="Bilješka 2 3 7 7 2 2" xfId="3468" xr:uid="{00000000-0005-0000-0000-0000A00F0000}"/>
    <cellStyle name="Bilješka 2 3 7 7 2 2 2" xfId="3469" xr:uid="{00000000-0005-0000-0000-0000A10F0000}"/>
    <cellStyle name="Bilješka 2 3 7 7 2 3" xfId="3470" xr:uid="{00000000-0005-0000-0000-0000A20F0000}"/>
    <cellStyle name="Bilješka 2 3 7 7 3" xfId="3471" xr:uid="{00000000-0005-0000-0000-0000A30F0000}"/>
    <cellStyle name="Bilješka 2 3 7 7 3 2" xfId="3472" xr:uid="{00000000-0005-0000-0000-0000A40F0000}"/>
    <cellStyle name="Bilješka 2 3 7 7 4" xfId="3473" xr:uid="{00000000-0005-0000-0000-0000A50F0000}"/>
    <cellStyle name="Bilješka 2 3 7 7 5" xfId="47444" xr:uid="{00000000-0005-0000-0000-0000A60F0000}"/>
    <cellStyle name="Bilješka 2 3 7 8" xfId="3474" xr:uid="{00000000-0005-0000-0000-0000A70F0000}"/>
    <cellStyle name="Bilješka 2 3 7 8 2" xfId="3475" xr:uid="{00000000-0005-0000-0000-0000A80F0000}"/>
    <cellStyle name="Bilješka 2 3 7 8 2 2" xfId="3476" xr:uid="{00000000-0005-0000-0000-0000A90F0000}"/>
    <cellStyle name="Bilješka 2 3 7 8 2 2 2" xfId="3477" xr:uid="{00000000-0005-0000-0000-0000AA0F0000}"/>
    <cellStyle name="Bilješka 2 3 7 8 2 3" xfId="3478" xr:uid="{00000000-0005-0000-0000-0000AB0F0000}"/>
    <cellStyle name="Bilješka 2 3 7 8 3" xfId="3479" xr:uid="{00000000-0005-0000-0000-0000AC0F0000}"/>
    <cellStyle name="Bilješka 2 3 7 8 3 2" xfId="3480" xr:uid="{00000000-0005-0000-0000-0000AD0F0000}"/>
    <cellStyle name="Bilješka 2 3 7 8 4" xfId="3481" xr:uid="{00000000-0005-0000-0000-0000AE0F0000}"/>
    <cellStyle name="Bilješka 2 3 7 8 5" xfId="49378" xr:uid="{00000000-0005-0000-0000-0000AF0F0000}"/>
    <cellStyle name="Bilješka 2 3 7 9" xfId="3482" xr:uid="{00000000-0005-0000-0000-0000B00F0000}"/>
    <cellStyle name="Bilješka 2 3 7 9 2" xfId="3483" xr:uid="{00000000-0005-0000-0000-0000B10F0000}"/>
    <cellStyle name="Bilješka 2 3 7 9 2 2" xfId="3484" xr:uid="{00000000-0005-0000-0000-0000B20F0000}"/>
    <cellStyle name="Bilješka 2 3 7 9 2 2 2" xfId="3485" xr:uid="{00000000-0005-0000-0000-0000B30F0000}"/>
    <cellStyle name="Bilješka 2 3 7 9 2 3" xfId="3486" xr:uid="{00000000-0005-0000-0000-0000B40F0000}"/>
    <cellStyle name="Bilješka 2 3 7 9 3" xfId="3487" xr:uid="{00000000-0005-0000-0000-0000B50F0000}"/>
    <cellStyle name="Bilješka 2 3 7 9 3 2" xfId="3488" xr:uid="{00000000-0005-0000-0000-0000B60F0000}"/>
    <cellStyle name="Bilješka 2 3 7 9 4" xfId="3489" xr:uid="{00000000-0005-0000-0000-0000B70F0000}"/>
    <cellStyle name="Bilješka 2 3 7 9 5" xfId="49824" xr:uid="{00000000-0005-0000-0000-0000B80F0000}"/>
    <cellStyle name="Bilješka 2 3 8" xfId="3490" xr:uid="{00000000-0005-0000-0000-0000B90F0000}"/>
    <cellStyle name="Bilješka 2 3 8 10" xfId="3491" xr:uid="{00000000-0005-0000-0000-0000BA0F0000}"/>
    <cellStyle name="Bilješka 2 3 8 10 2" xfId="3492" xr:uid="{00000000-0005-0000-0000-0000BB0F0000}"/>
    <cellStyle name="Bilješka 2 3 8 10 2 2" xfId="3493" xr:uid="{00000000-0005-0000-0000-0000BC0F0000}"/>
    <cellStyle name="Bilješka 2 3 8 10 2 2 2" xfId="3494" xr:uid="{00000000-0005-0000-0000-0000BD0F0000}"/>
    <cellStyle name="Bilješka 2 3 8 10 2 3" xfId="3495" xr:uid="{00000000-0005-0000-0000-0000BE0F0000}"/>
    <cellStyle name="Bilješka 2 3 8 10 3" xfId="3496" xr:uid="{00000000-0005-0000-0000-0000BF0F0000}"/>
    <cellStyle name="Bilješka 2 3 8 10 3 2" xfId="3497" xr:uid="{00000000-0005-0000-0000-0000C00F0000}"/>
    <cellStyle name="Bilješka 2 3 8 10 4" xfId="3498" xr:uid="{00000000-0005-0000-0000-0000C10F0000}"/>
    <cellStyle name="Bilješka 2 3 8 10 5" xfId="50233" xr:uid="{00000000-0005-0000-0000-0000C20F0000}"/>
    <cellStyle name="Bilješka 2 3 8 11" xfId="3499" xr:uid="{00000000-0005-0000-0000-0000C30F0000}"/>
    <cellStyle name="Bilješka 2 3 8 11 2" xfId="3500" xr:uid="{00000000-0005-0000-0000-0000C40F0000}"/>
    <cellStyle name="Bilješka 2 3 8 11 2 2" xfId="3501" xr:uid="{00000000-0005-0000-0000-0000C50F0000}"/>
    <cellStyle name="Bilješka 2 3 8 11 3" xfId="3502" xr:uid="{00000000-0005-0000-0000-0000C60F0000}"/>
    <cellStyle name="Bilješka 2 3 8 11 4" xfId="50660" xr:uid="{00000000-0005-0000-0000-0000C70F0000}"/>
    <cellStyle name="Bilješka 2 3 8 12" xfId="3503" xr:uid="{00000000-0005-0000-0000-0000C80F0000}"/>
    <cellStyle name="Bilješka 2 3 8 12 2" xfId="3504" xr:uid="{00000000-0005-0000-0000-0000C90F0000}"/>
    <cellStyle name="Bilješka 2 3 8 13" xfId="3505" xr:uid="{00000000-0005-0000-0000-0000CA0F0000}"/>
    <cellStyle name="Bilješka 2 3 8 14" xfId="46654" xr:uid="{00000000-0005-0000-0000-0000CB0F0000}"/>
    <cellStyle name="Bilješka 2 3 8 2" xfId="3506" xr:uid="{00000000-0005-0000-0000-0000CC0F0000}"/>
    <cellStyle name="Bilješka 2 3 8 2 2" xfId="3507" xr:uid="{00000000-0005-0000-0000-0000CD0F0000}"/>
    <cellStyle name="Bilješka 2 3 8 2 2 2" xfId="3508" xr:uid="{00000000-0005-0000-0000-0000CE0F0000}"/>
    <cellStyle name="Bilješka 2 3 8 2 2 2 2" xfId="3509" xr:uid="{00000000-0005-0000-0000-0000CF0F0000}"/>
    <cellStyle name="Bilješka 2 3 8 2 2 3" xfId="3510" xr:uid="{00000000-0005-0000-0000-0000D00F0000}"/>
    <cellStyle name="Bilješka 2 3 8 2 3" xfId="3511" xr:uid="{00000000-0005-0000-0000-0000D10F0000}"/>
    <cellStyle name="Bilješka 2 3 8 2 3 2" xfId="3512" xr:uid="{00000000-0005-0000-0000-0000D20F0000}"/>
    <cellStyle name="Bilješka 2 3 8 2 4" xfId="3513" xr:uid="{00000000-0005-0000-0000-0000D30F0000}"/>
    <cellStyle name="Bilješka 2 3 8 2 5" xfId="46993" xr:uid="{00000000-0005-0000-0000-0000D40F0000}"/>
    <cellStyle name="Bilješka 2 3 8 3" xfId="3514" xr:uid="{00000000-0005-0000-0000-0000D50F0000}"/>
    <cellStyle name="Bilješka 2 3 8 3 2" xfId="3515" xr:uid="{00000000-0005-0000-0000-0000D60F0000}"/>
    <cellStyle name="Bilješka 2 3 8 3 2 2" xfId="3516" xr:uid="{00000000-0005-0000-0000-0000D70F0000}"/>
    <cellStyle name="Bilješka 2 3 8 3 2 2 2" xfId="3517" xr:uid="{00000000-0005-0000-0000-0000D80F0000}"/>
    <cellStyle name="Bilješka 2 3 8 3 2 3" xfId="3518" xr:uid="{00000000-0005-0000-0000-0000D90F0000}"/>
    <cellStyle name="Bilješka 2 3 8 3 3" xfId="3519" xr:uid="{00000000-0005-0000-0000-0000DA0F0000}"/>
    <cellStyle name="Bilješka 2 3 8 3 3 2" xfId="3520" xr:uid="{00000000-0005-0000-0000-0000DB0F0000}"/>
    <cellStyle name="Bilješka 2 3 8 3 4" xfId="3521" xr:uid="{00000000-0005-0000-0000-0000DC0F0000}"/>
    <cellStyle name="Bilješka 2 3 8 3 5" xfId="47580" xr:uid="{00000000-0005-0000-0000-0000DD0F0000}"/>
    <cellStyle name="Bilješka 2 3 8 4" xfId="3522" xr:uid="{00000000-0005-0000-0000-0000DE0F0000}"/>
    <cellStyle name="Bilješka 2 3 8 4 2" xfId="3523" xr:uid="{00000000-0005-0000-0000-0000DF0F0000}"/>
    <cellStyle name="Bilješka 2 3 8 4 2 2" xfId="3524" xr:uid="{00000000-0005-0000-0000-0000E00F0000}"/>
    <cellStyle name="Bilješka 2 3 8 4 2 2 2" xfId="3525" xr:uid="{00000000-0005-0000-0000-0000E10F0000}"/>
    <cellStyle name="Bilješka 2 3 8 4 2 3" xfId="3526" xr:uid="{00000000-0005-0000-0000-0000E20F0000}"/>
    <cellStyle name="Bilješka 2 3 8 4 3" xfId="3527" xr:uid="{00000000-0005-0000-0000-0000E30F0000}"/>
    <cellStyle name="Bilješka 2 3 8 4 3 2" xfId="3528" xr:uid="{00000000-0005-0000-0000-0000E40F0000}"/>
    <cellStyle name="Bilješka 2 3 8 4 4" xfId="3529" xr:uid="{00000000-0005-0000-0000-0000E50F0000}"/>
    <cellStyle name="Bilješka 2 3 8 4 5" xfId="47995" xr:uid="{00000000-0005-0000-0000-0000E60F0000}"/>
    <cellStyle name="Bilješka 2 3 8 5" xfId="3530" xr:uid="{00000000-0005-0000-0000-0000E70F0000}"/>
    <cellStyle name="Bilješka 2 3 8 5 2" xfId="3531" xr:uid="{00000000-0005-0000-0000-0000E80F0000}"/>
    <cellStyle name="Bilješka 2 3 8 5 2 2" xfId="3532" xr:uid="{00000000-0005-0000-0000-0000E90F0000}"/>
    <cellStyle name="Bilješka 2 3 8 5 2 2 2" xfId="3533" xr:uid="{00000000-0005-0000-0000-0000EA0F0000}"/>
    <cellStyle name="Bilješka 2 3 8 5 2 3" xfId="3534" xr:uid="{00000000-0005-0000-0000-0000EB0F0000}"/>
    <cellStyle name="Bilješka 2 3 8 5 3" xfId="3535" xr:uid="{00000000-0005-0000-0000-0000EC0F0000}"/>
    <cellStyle name="Bilješka 2 3 8 5 3 2" xfId="3536" xr:uid="{00000000-0005-0000-0000-0000ED0F0000}"/>
    <cellStyle name="Bilješka 2 3 8 5 4" xfId="3537" xr:uid="{00000000-0005-0000-0000-0000EE0F0000}"/>
    <cellStyle name="Bilješka 2 3 8 5 5" xfId="48404" xr:uid="{00000000-0005-0000-0000-0000EF0F0000}"/>
    <cellStyle name="Bilješka 2 3 8 6" xfId="3538" xr:uid="{00000000-0005-0000-0000-0000F00F0000}"/>
    <cellStyle name="Bilješka 2 3 8 6 2" xfId="3539" xr:uid="{00000000-0005-0000-0000-0000F10F0000}"/>
    <cellStyle name="Bilješka 2 3 8 6 2 2" xfId="3540" xr:uid="{00000000-0005-0000-0000-0000F20F0000}"/>
    <cellStyle name="Bilješka 2 3 8 6 2 2 2" xfId="3541" xr:uid="{00000000-0005-0000-0000-0000F30F0000}"/>
    <cellStyle name="Bilješka 2 3 8 6 2 3" xfId="3542" xr:uid="{00000000-0005-0000-0000-0000F40F0000}"/>
    <cellStyle name="Bilješka 2 3 8 6 3" xfId="3543" xr:uid="{00000000-0005-0000-0000-0000F50F0000}"/>
    <cellStyle name="Bilješka 2 3 8 6 3 2" xfId="3544" xr:uid="{00000000-0005-0000-0000-0000F60F0000}"/>
    <cellStyle name="Bilješka 2 3 8 6 4" xfId="3545" xr:uid="{00000000-0005-0000-0000-0000F70F0000}"/>
    <cellStyle name="Bilješka 2 3 8 6 5" xfId="48815" xr:uid="{00000000-0005-0000-0000-0000F80F0000}"/>
    <cellStyle name="Bilješka 2 3 8 7" xfId="3546" xr:uid="{00000000-0005-0000-0000-0000F90F0000}"/>
    <cellStyle name="Bilješka 2 3 8 7 2" xfId="3547" xr:uid="{00000000-0005-0000-0000-0000FA0F0000}"/>
    <cellStyle name="Bilješka 2 3 8 7 2 2" xfId="3548" xr:uid="{00000000-0005-0000-0000-0000FB0F0000}"/>
    <cellStyle name="Bilješka 2 3 8 7 2 2 2" xfId="3549" xr:uid="{00000000-0005-0000-0000-0000FC0F0000}"/>
    <cellStyle name="Bilješka 2 3 8 7 2 3" xfId="3550" xr:uid="{00000000-0005-0000-0000-0000FD0F0000}"/>
    <cellStyle name="Bilješka 2 3 8 7 3" xfId="3551" xr:uid="{00000000-0005-0000-0000-0000FE0F0000}"/>
    <cellStyle name="Bilješka 2 3 8 7 3 2" xfId="3552" xr:uid="{00000000-0005-0000-0000-0000FF0F0000}"/>
    <cellStyle name="Bilješka 2 3 8 7 4" xfId="3553" xr:uid="{00000000-0005-0000-0000-000000100000}"/>
    <cellStyle name="Bilješka 2 3 8 7 5" xfId="47429" xr:uid="{00000000-0005-0000-0000-000001100000}"/>
    <cellStyle name="Bilješka 2 3 8 8" xfId="3554" xr:uid="{00000000-0005-0000-0000-000002100000}"/>
    <cellStyle name="Bilješka 2 3 8 8 2" xfId="3555" xr:uid="{00000000-0005-0000-0000-000003100000}"/>
    <cellStyle name="Bilješka 2 3 8 8 2 2" xfId="3556" xr:uid="{00000000-0005-0000-0000-000004100000}"/>
    <cellStyle name="Bilješka 2 3 8 8 2 2 2" xfId="3557" xr:uid="{00000000-0005-0000-0000-000005100000}"/>
    <cellStyle name="Bilješka 2 3 8 8 2 3" xfId="3558" xr:uid="{00000000-0005-0000-0000-000006100000}"/>
    <cellStyle name="Bilješka 2 3 8 8 3" xfId="3559" xr:uid="{00000000-0005-0000-0000-000007100000}"/>
    <cellStyle name="Bilješka 2 3 8 8 3 2" xfId="3560" xr:uid="{00000000-0005-0000-0000-000008100000}"/>
    <cellStyle name="Bilješka 2 3 8 8 4" xfId="3561" xr:uid="{00000000-0005-0000-0000-000009100000}"/>
    <cellStyle name="Bilješka 2 3 8 8 5" xfId="49379" xr:uid="{00000000-0005-0000-0000-00000A100000}"/>
    <cellStyle name="Bilješka 2 3 8 9" xfId="3562" xr:uid="{00000000-0005-0000-0000-00000B100000}"/>
    <cellStyle name="Bilješka 2 3 8 9 2" xfId="3563" xr:uid="{00000000-0005-0000-0000-00000C100000}"/>
    <cellStyle name="Bilješka 2 3 8 9 2 2" xfId="3564" xr:uid="{00000000-0005-0000-0000-00000D100000}"/>
    <cellStyle name="Bilješka 2 3 8 9 2 2 2" xfId="3565" xr:uid="{00000000-0005-0000-0000-00000E100000}"/>
    <cellStyle name="Bilješka 2 3 8 9 2 3" xfId="3566" xr:uid="{00000000-0005-0000-0000-00000F100000}"/>
    <cellStyle name="Bilješka 2 3 8 9 3" xfId="3567" xr:uid="{00000000-0005-0000-0000-000010100000}"/>
    <cellStyle name="Bilješka 2 3 8 9 3 2" xfId="3568" xr:uid="{00000000-0005-0000-0000-000011100000}"/>
    <cellStyle name="Bilješka 2 3 8 9 4" xfId="3569" xr:uid="{00000000-0005-0000-0000-000012100000}"/>
    <cellStyle name="Bilješka 2 3 8 9 5" xfId="49825" xr:uid="{00000000-0005-0000-0000-000013100000}"/>
    <cellStyle name="Bilješka 2 3 9" xfId="3570" xr:uid="{00000000-0005-0000-0000-000014100000}"/>
    <cellStyle name="Bilješka 2 3 9 10" xfId="3571" xr:uid="{00000000-0005-0000-0000-000015100000}"/>
    <cellStyle name="Bilješka 2 3 9 10 2" xfId="3572" xr:uid="{00000000-0005-0000-0000-000016100000}"/>
    <cellStyle name="Bilješka 2 3 9 10 2 2" xfId="3573" xr:uid="{00000000-0005-0000-0000-000017100000}"/>
    <cellStyle name="Bilješka 2 3 9 10 2 2 2" xfId="3574" xr:uid="{00000000-0005-0000-0000-000018100000}"/>
    <cellStyle name="Bilješka 2 3 9 10 2 3" xfId="3575" xr:uid="{00000000-0005-0000-0000-000019100000}"/>
    <cellStyle name="Bilješka 2 3 9 10 3" xfId="3576" xr:uid="{00000000-0005-0000-0000-00001A100000}"/>
    <cellStyle name="Bilješka 2 3 9 10 3 2" xfId="3577" xr:uid="{00000000-0005-0000-0000-00001B100000}"/>
    <cellStyle name="Bilješka 2 3 9 10 4" xfId="3578" xr:uid="{00000000-0005-0000-0000-00001C100000}"/>
    <cellStyle name="Bilješka 2 3 9 10 5" xfId="50234" xr:uid="{00000000-0005-0000-0000-00001D100000}"/>
    <cellStyle name="Bilješka 2 3 9 11" xfId="3579" xr:uid="{00000000-0005-0000-0000-00001E100000}"/>
    <cellStyle name="Bilješka 2 3 9 11 2" xfId="3580" xr:uid="{00000000-0005-0000-0000-00001F100000}"/>
    <cellStyle name="Bilješka 2 3 9 11 2 2" xfId="3581" xr:uid="{00000000-0005-0000-0000-000020100000}"/>
    <cellStyle name="Bilješka 2 3 9 11 3" xfId="3582" xr:uid="{00000000-0005-0000-0000-000021100000}"/>
    <cellStyle name="Bilješka 2 3 9 11 4" xfId="50661" xr:uid="{00000000-0005-0000-0000-000022100000}"/>
    <cellStyle name="Bilješka 2 3 9 12" xfId="3583" xr:uid="{00000000-0005-0000-0000-000023100000}"/>
    <cellStyle name="Bilješka 2 3 9 12 2" xfId="3584" xr:uid="{00000000-0005-0000-0000-000024100000}"/>
    <cellStyle name="Bilješka 2 3 9 13" xfId="3585" xr:uid="{00000000-0005-0000-0000-000025100000}"/>
    <cellStyle name="Bilješka 2 3 9 14" xfId="46661" xr:uid="{00000000-0005-0000-0000-000026100000}"/>
    <cellStyle name="Bilješka 2 3 9 2" xfId="3586" xr:uid="{00000000-0005-0000-0000-000027100000}"/>
    <cellStyle name="Bilješka 2 3 9 2 2" xfId="3587" xr:uid="{00000000-0005-0000-0000-000028100000}"/>
    <cellStyle name="Bilješka 2 3 9 2 2 2" xfId="3588" xr:uid="{00000000-0005-0000-0000-000029100000}"/>
    <cellStyle name="Bilješka 2 3 9 2 2 2 2" xfId="3589" xr:uid="{00000000-0005-0000-0000-00002A100000}"/>
    <cellStyle name="Bilješka 2 3 9 2 2 3" xfId="3590" xr:uid="{00000000-0005-0000-0000-00002B100000}"/>
    <cellStyle name="Bilješka 2 3 9 2 3" xfId="3591" xr:uid="{00000000-0005-0000-0000-00002C100000}"/>
    <cellStyle name="Bilješka 2 3 9 2 3 2" xfId="3592" xr:uid="{00000000-0005-0000-0000-00002D100000}"/>
    <cellStyle name="Bilješka 2 3 9 2 4" xfId="3593" xr:uid="{00000000-0005-0000-0000-00002E100000}"/>
    <cellStyle name="Bilješka 2 3 9 2 5" xfId="46994" xr:uid="{00000000-0005-0000-0000-00002F100000}"/>
    <cellStyle name="Bilješka 2 3 9 3" xfId="3594" xr:uid="{00000000-0005-0000-0000-000030100000}"/>
    <cellStyle name="Bilješka 2 3 9 3 2" xfId="3595" xr:uid="{00000000-0005-0000-0000-000031100000}"/>
    <cellStyle name="Bilješka 2 3 9 3 2 2" xfId="3596" xr:uid="{00000000-0005-0000-0000-000032100000}"/>
    <cellStyle name="Bilješka 2 3 9 3 2 2 2" xfId="3597" xr:uid="{00000000-0005-0000-0000-000033100000}"/>
    <cellStyle name="Bilješka 2 3 9 3 2 3" xfId="3598" xr:uid="{00000000-0005-0000-0000-000034100000}"/>
    <cellStyle name="Bilješka 2 3 9 3 3" xfId="3599" xr:uid="{00000000-0005-0000-0000-000035100000}"/>
    <cellStyle name="Bilješka 2 3 9 3 3 2" xfId="3600" xr:uid="{00000000-0005-0000-0000-000036100000}"/>
    <cellStyle name="Bilješka 2 3 9 3 4" xfId="3601" xr:uid="{00000000-0005-0000-0000-000037100000}"/>
    <cellStyle name="Bilješka 2 3 9 3 5" xfId="47581" xr:uid="{00000000-0005-0000-0000-000038100000}"/>
    <cellStyle name="Bilješka 2 3 9 4" xfId="3602" xr:uid="{00000000-0005-0000-0000-000039100000}"/>
    <cellStyle name="Bilješka 2 3 9 4 2" xfId="3603" xr:uid="{00000000-0005-0000-0000-00003A100000}"/>
    <cellStyle name="Bilješka 2 3 9 4 2 2" xfId="3604" xr:uid="{00000000-0005-0000-0000-00003B100000}"/>
    <cellStyle name="Bilješka 2 3 9 4 2 2 2" xfId="3605" xr:uid="{00000000-0005-0000-0000-00003C100000}"/>
    <cellStyle name="Bilješka 2 3 9 4 2 3" xfId="3606" xr:uid="{00000000-0005-0000-0000-00003D100000}"/>
    <cellStyle name="Bilješka 2 3 9 4 3" xfId="3607" xr:uid="{00000000-0005-0000-0000-00003E100000}"/>
    <cellStyle name="Bilješka 2 3 9 4 3 2" xfId="3608" xr:uid="{00000000-0005-0000-0000-00003F100000}"/>
    <cellStyle name="Bilješka 2 3 9 4 4" xfId="3609" xr:uid="{00000000-0005-0000-0000-000040100000}"/>
    <cellStyle name="Bilješka 2 3 9 4 5" xfId="47996" xr:uid="{00000000-0005-0000-0000-000041100000}"/>
    <cellStyle name="Bilješka 2 3 9 5" xfId="3610" xr:uid="{00000000-0005-0000-0000-000042100000}"/>
    <cellStyle name="Bilješka 2 3 9 5 2" xfId="3611" xr:uid="{00000000-0005-0000-0000-000043100000}"/>
    <cellStyle name="Bilješka 2 3 9 5 2 2" xfId="3612" xr:uid="{00000000-0005-0000-0000-000044100000}"/>
    <cellStyle name="Bilješka 2 3 9 5 2 2 2" xfId="3613" xr:uid="{00000000-0005-0000-0000-000045100000}"/>
    <cellStyle name="Bilješka 2 3 9 5 2 3" xfId="3614" xr:uid="{00000000-0005-0000-0000-000046100000}"/>
    <cellStyle name="Bilješka 2 3 9 5 3" xfId="3615" xr:uid="{00000000-0005-0000-0000-000047100000}"/>
    <cellStyle name="Bilješka 2 3 9 5 3 2" xfId="3616" xr:uid="{00000000-0005-0000-0000-000048100000}"/>
    <cellStyle name="Bilješka 2 3 9 5 4" xfId="3617" xr:uid="{00000000-0005-0000-0000-000049100000}"/>
    <cellStyle name="Bilješka 2 3 9 5 5" xfId="48405" xr:uid="{00000000-0005-0000-0000-00004A100000}"/>
    <cellStyle name="Bilješka 2 3 9 6" xfId="3618" xr:uid="{00000000-0005-0000-0000-00004B100000}"/>
    <cellStyle name="Bilješka 2 3 9 6 2" xfId="3619" xr:uid="{00000000-0005-0000-0000-00004C100000}"/>
    <cellStyle name="Bilješka 2 3 9 6 2 2" xfId="3620" xr:uid="{00000000-0005-0000-0000-00004D100000}"/>
    <cellStyle name="Bilješka 2 3 9 6 2 2 2" xfId="3621" xr:uid="{00000000-0005-0000-0000-00004E100000}"/>
    <cellStyle name="Bilješka 2 3 9 6 2 3" xfId="3622" xr:uid="{00000000-0005-0000-0000-00004F100000}"/>
    <cellStyle name="Bilješka 2 3 9 6 3" xfId="3623" xr:uid="{00000000-0005-0000-0000-000050100000}"/>
    <cellStyle name="Bilješka 2 3 9 6 3 2" xfId="3624" xr:uid="{00000000-0005-0000-0000-000051100000}"/>
    <cellStyle name="Bilješka 2 3 9 6 4" xfId="3625" xr:uid="{00000000-0005-0000-0000-000052100000}"/>
    <cellStyle name="Bilješka 2 3 9 6 5" xfId="48816" xr:uid="{00000000-0005-0000-0000-000053100000}"/>
    <cellStyle name="Bilješka 2 3 9 7" xfId="3626" xr:uid="{00000000-0005-0000-0000-000054100000}"/>
    <cellStyle name="Bilješka 2 3 9 7 2" xfId="3627" xr:uid="{00000000-0005-0000-0000-000055100000}"/>
    <cellStyle name="Bilješka 2 3 9 7 2 2" xfId="3628" xr:uid="{00000000-0005-0000-0000-000056100000}"/>
    <cellStyle name="Bilješka 2 3 9 7 2 2 2" xfId="3629" xr:uid="{00000000-0005-0000-0000-000057100000}"/>
    <cellStyle name="Bilješka 2 3 9 7 2 3" xfId="3630" xr:uid="{00000000-0005-0000-0000-000058100000}"/>
    <cellStyle name="Bilješka 2 3 9 7 3" xfId="3631" xr:uid="{00000000-0005-0000-0000-000059100000}"/>
    <cellStyle name="Bilješka 2 3 9 7 3 2" xfId="3632" xr:uid="{00000000-0005-0000-0000-00005A100000}"/>
    <cellStyle name="Bilješka 2 3 9 7 4" xfId="3633" xr:uid="{00000000-0005-0000-0000-00005B100000}"/>
    <cellStyle name="Bilješka 2 3 9 7 5" xfId="47419" xr:uid="{00000000-0005-0000-0000-00005C100000}"/>
    <cellStyle name="Bilješka 2 3 9 8" xfId="3634" xr:uid="{00000000-0005-0000-0000-00005D100000}"/>
    <cellStyle name="Bilješka 2 3 9 8 2" xfId="3635" xr:uid="{00000000-0005-0000-0000-00005E100000}"/>
    <cellStyle name="Bilješka 2 3 9 8 2 2" xfId="3636" xr:uid="{00000000-0005-0000-0000-00005F100000}"/>
    <cellStyle name="Bilješka 2 3 9 8 2 2 2" xfId="3637" xr:uid="{00000000-0005-0000-0000-000060100000}"/>
    <cellStyle name="Bilješka 2 3 9 8 2 3" xfId="3638" xr:uid="{00000000-0005-0000-0000-000061100000}"/>
    <cellStyle name="Bilješka 2 3 9 8 3" xfId="3639" xr:uid="{00000000-0005-0000-0000-000062100000}"/>
    <cellStyle name="Bilješka 2 3 9 8 3 2" xfId="3640" xr:uid="{00000000-0005-0000-0000-000063100000}"/>
    <cellStyle name="Bilješka 2 3 9 8 4" xfId="3641" xr:uid="{00000000-0005-0000-0000-000064100000}"/>
    <cellStyle name="Bilješka 2 3 9 8 5" xfId="49380" xr:uid="{00000000-0005-0000-0000-000065100000}"/>
    <cellStyle name="Bilješka 2 3 9 9" xfId="3642" xr:uid="{00000000-0005-0000-0000-000066100000}"/>
    <cellStyle name="Bilješka 2 3 9 9 2" xfId="3643" xr:uid="{00000000-0005-0000-0000-000067100000}"/>
    <cellStyle name="Bilješka 2 3 9 9 2 2" xfId="3644" xr:uid="{00000000-0005-0000-0000-000068100000}"/>
    <cellStyle name="Bilješka 2 3 9 9 2 2 2" xfId="3645" xr:uid="{00000000-0005-0000-0000-000069100000}"/>
    <cellStyle name="Bilješka 2 3 9 9 2 3" xfId="3646" xr:uid="{00000000-0005-0000-0000-00006A100000}"/>
    <cellStyle name="Bilješka 2 3 9 9 3" xfId="3647" xr:uid="{00000000-0005-0000-0000-00006B100000}"/>
    <cellStyle name="Bilješka 2 3 9 9 3 2" xfId="3648" xr:uid="{00000000-0005-0000-0000-00006C100000}"/>
    <cellStyle name="Bilješka 2 3 9 9 4" xfId="3649" xr:uid="{00000000-0005-0000-0000-00006D100000}"/>
    <cellStyle name="Bilješka 2 3 9 9 5" xfId="49826" xr:uid="{00000000-0005-0000-0000-00006E100000}"/>
    <cellStyle name="Bilješka 2 4" xfId="3650" xr:uid="{00000000-0005-0000-0000-00006F100000}"/>
    <cellStyle name="Bilješka 2 4 10" xfId="3651" xr:uid="{00000000-0005-0000-0000-000070100000}"/>
    <cellStyle name="Bilješka 2 4 10 2" xfId="3652" xr:uid="{00000000-0005-0000-0000-000071100000}"/>
    <cellStyle name="Bilješka 2 4 10 2 2" xfId="3653" xr:uid="{00000000-0005-0000-0000-000072100000}"/>
    <cellStyle name="Bilješka 2 4 10 2 2 2" xfId="3654" xr:uid="{00000000-0005-0000-0000-000073100000}"/>
    <cellStyle name="Bilješka 2 4 10 2 3" xfId="3655" xr:uid="{00000000-0005-0000-0000-000074100000}"/>
    <cellStyle name="Bilješka 2 4 10 3" xfId="3656" xr:uid="{00000000-0005-0000-0000-000075100000}"/>
    <cellStyle name="Bilješka 2 4 10 3 2" xfId="3657" xr:uid="{00000000-0005-0000-0000-000076100000}"/>
    <cellStyle name="Bilješka 2 4 10 4" xfId="3658" xr:uid="{00000000-0005-0000-0000-000077100000}"/>
    <cellStyle name="Bilješka 2 4 10 5" xfId="50235" xr:uid="{00000000-0005-0000-0000-000078100000}"/>
    <cellStyle name="Bilješka 2 4 11" xfId="3659" xr:uid="{00000000-0005-0000-0000-000079100000}"/>
    <cellStyle name="Bilješka 2 4 11 2" xfId="3660" xr:uid="{00000000-0005-0000-0000-00007A100000}"/>
    <cellStyle name="Bilješka 2 4 11 2 2" xfId="3661" xr:uid="{00000000-0005-0000-0000-00007B100000}"/>
    <cellStyle name="Bilješka 2 4 11 3" xfId="3662" xr:uid="{00000000-0005-0000-0000-00007C100000}"/>
    <cellStyle name="Bilješka 2 4 11 4" xfId="50662" xr:uid="{00000000-0005-0000-0000-00007D100000}"/>
    <cellStyle name="Bilješka 2 4 12" xfId="3663" xr:uid="{00000000-0005-0000-0000-00007E100000}"/>
    <cellStyle name="Bilješka 2 4 12 2" xfId="3664" xr:uid="{00000000-0005-0000-0000-00007F100000}"/>
    <cellStyle name="Bilješka 2 4 13" xfId="3665" xr:uid="{00000000-0005-0000-0000-000080100000}"/>
    <cellStyle name="Bilješka 2 4 14" xfId="46569" xr:uid="{00000000-0005-0000-0000-000081100000}"/>
    <cellStyle name="Bilješka 2 4 2" xfId="3666" xr:uid="{00000000-0005-0000-0000-000082100000}"/>
    <cellStyle name="Bilješka 2 4 2 2" xfId="3667" xr:uid="{00000000-0005-0000-0000-000083100000}"/>
    <cellStyle name="Bilješka 2 4 2 2 2" xfId="3668" xr:uid="{00000000-0005-0000-0000-000084100000}"/>
    <cellStyle name="Bilješka 2 4 2 2 2 2" xfId="3669" xr:uid="{00000000-0005-0000-0000-000085100000}"/>
    <cellStyle name="Bilješka 2 4 2 2 3" xfId="3670" xr:uid="{00000000-0005-0000-0000-000086100000}"/>
    <cellStyle name="Bilješka 2 4 2 3" xfId="3671" xr:uid="{00000000-0005-0000-0000-000087100000}"/>
    <cellStyle name="Bilješka 2 4 2 3 2" xfId="3672" xr:uid="{00000000-0005-0000-0000-000088100000}"/>
    <cellStyle name="Bilješka 2 4 2 4" xfId="3673" xr:uid="{00000000-0005-0000-0000-000089100000}"/>
    <cellStyle name="Bilješka 2 4 2 5" xfId="46995" xr:uid="{00000000-0005-0000-0000-00008A100000}"/>
    <cellStyle name="Bilješka 2 4 3" xfId="3674" xr:uid="{00000000-0005-0000-0000-00008B100000}"/>
    <cellStyle name="Bilješka 2 4 3 2" xfId="3675" xr:uid="{00000000-0005-0000-0000-00008C100000}"/>
    <cellStyle name="Bilješka 2 4 3 2 2" xfId="3676" xr:uid="{00000000-0005-0000-0000-00008D100000}"/>
    <cellStyle name="Bilješka 2 4 3 2 2 2" xfId="3677" xr:uid="{00000000-0005-0000-0000-00008E100000}"/>
    <cellStyle name="Bilješka 2 4 3 2 3" xfId="3678" xr:uid="{00000000-0005-0000-0000-00008F100000}"/>
    <cellStyle name="Bilješka 2 4 3 3" xfId="3679" xr:uid="{00000000-0005-0000-0000-000090100000}"/>
    <cellStyle name="Bilješka 2 4 3 3 2" xfId="3680" xr:uid="{00000000-0005-0000-0000-000091100000}"/>
    <cellStyle name="Bilješka 2 4 3 4" xfId="3681" xr:uid="{00000000-0005-0000-0000-000092100000}"/>
    <cellStyle name="Bilješka 2 4 3 5" xfId="47582" xr:uid="{00000000-0005-0000-0000-000093100000}"/>
    <cellStyle name="Bilješka 2 4 4" xfId="3682" xr:uid="{00000000-0005-0000-0000-000094100000}"/>
    <cellStyle name="Bilješka 2 4 4 2" xfId="3683" xr:uid="{00000000-0005-0000-0000-000095100000}"/>
    <cellStyle name="Bilješka 2 4 4 2 2" xfId="3684" xr:uid="{00000000-0005-0000-0000-000096100000}"/>
    <cellStyle name="Bilješka 2 4 4 2 2 2" xfId="3685" xr:uid="{00000000-0005-0000-0000-000097100000}"/>
    <cellStyle name="Bilješka 2 4 4 2 3" xfId="3686" xr:uid="{00000000-0005-0000-0000-000098100000}"/>
    <cellStyle name="Bilješka 2 4 4 3" xfId="3687" xr:uid="{00000000-0005-0000-0000-000099100000}"/>
    <cellStyle name="Bilješka 2 4 4 3 2" xfId="3688" xr:uid="{00000000-0005-0000-0000-00009A100000}"/>
    <cellStyle name="Bilješka 2 4 4 4" xfId="3689" xr:uid="{00000000-0005-0000-0000-00009B100000}"/>
    <cellStyle name="Bilješka 2 4 4 5" xfId="47997" xr:uid="{00000000-0005-0000-0000-00009C100000}"/>
    <cellStyle name="Bilješka 2 4 5" xfId="3690" xr:uid="{00000000-0005-0000-0000-00009D100000}"/>
    <cellStyle name="Bilješka 2 4 5 2" xfId="3691" xr:uid="{00000000-0005-0000-0000-00009E100000}"/>
    <cellStyle name="Bilješka 2 4 5 2 2" xfId="3692" xr:uid="{00000000-0005-0000-0000-00009F100000}"/>
    <cellStyle name="Bilješka 2 4 5 2 2 2" xfId="3693" xr:uid="{00000000-0005-0000-0000-0000A0100000}"/>
    <cellStyle name="Bilješka 2 4 5 2 3" xfId="3694" xr:uid="{00000000-0005-0000-0000-0000A1100000}"/>
    <cellStyle name="Bilješka 2 4 5 3" xfId="3695" xr:uid="{00000000-0005-0000-0000-0000A2100000}"/>
    <cellStyle name="Bilješka 2 4 5 3 2" xfId="3696" xr:uid="{00000000-0005-0000-0000-0000A3100000}"/>
    <cellStyle name="Bilješka 2 4 5 4" xfId="3697" xr:uid="{00000000-0005-0000-0000-0000A4100000}"/>
    <cellStyle name="Bilješka 2 4 5 5" xfId="48406" xr:uid="{00000000-0005-0000-0000-0000A5100000}"/>
    <cellStyle name="Bilješka 2 4 6" xfId="3698" xr:uid="{00000000-0005-0000-0000-0000A6100000}"/>
    <cellStyle name="Bilješka 2 4 6 2" xfId="3699" xr:uid="{00000000-0005-0000-0000-0000A7100000}"/>
    <cellStyle name="Bilješka 2 4 6 2 2" xfId="3700" xr:uid="{00000000-0005-0000-0000-0000A8100000}"/>
    <cellStyle name="Bilješka 2 4 6 2 2 2" xfId="3701" xr:uid="{00000000-0005-0000-0000-0000A9100000}"/>
    <cellStyle name="Bilješka 2 4 6 2 3" xfId="3702" xr:uid="{00000000-0005-0000-0000-0000AA100000}"/>
    <cellStyle name="Bilješka 2 4 6 3" xfId="3703" xr:uid="{00000000-0005-0000-0000-0000AB100000}"/>
    <cellStyle name="Bilješka 2 4 6 3 2" xfId="3704" xr:uid="{00000000-0005-0000-0000-0000AC100000}"/>
    <cellStyle name="Bilješka 2 4 6 4" xfId="3705" xr:uid="{00000000-0005-0000-0000-0000AD100000}"/>
    <cellStyle name="Bilješka 2 4 6 5" xfId="48817" xr:uid="{00000000-0005-0000-0000-0000AE100000}"/>
    <cellStyle name="Bilješka 2 4 7" xfId="3706" xr:uid="{00000000-0005-0000-0000-0000AF100000}"/>
    <cellStyle name="Bilješka 2 4 7 2" xfId="3707" xr:uid="{00000000-0005-0000-0000-0000B0100000}"/>
    <cellStyle name="Bilješka 2 4 7 2 2" xfId="3708" xr:uid="{00000000-0005-0000-0000-0000B1100000}"/>
    <cellStyle name="Bilješka 2 4 7 2 2 2" xfId="3709" xr:uid="{00000000-0005-0000-0000-0000B2100000}"/>
    <cellStyle name="Bilješka 2 4 7 2 3" xfId="3710" xr:uid="{00000000-0005-0000-0000-0000B3100000}"/>
    <cellStyle name="Bilješka 2 4 7 3" xfId="3711" xr:uid="{00000000-0005-0000-0000-0000B4100000}"/>
    <cellStyle name="Bilješka 2 4 7 3 2" xfId="3712" xr:uid="{00000000-0005-0000-0000-0000B5100000}"/>
    <cellStyle name="Bilješka 2 4 7 4" xfId="3713" xr:uid="{00000000-0005-0000-0000-0000B6100000}"/>
    <cellStyle name="Bilješka 2 4 7 5" xfId="48045" xr:uid="{00000000-0005-0000-0000-0000B7100000}"/>
    <cellStyle name="Bilješka 2 4 8" xfId="3714" xr:uid="{00000000-0005-0000-0000-0000B8100000}"/>
    <cellStyle name="Bilješka 2 4 8 2" xfId="3715" xr:uid="{00000000-0005-0000-0000-0000B9100000}"/>
    <cellStyle name="Bilješka 2 4 8 2 2" xfId="3716" xr:uid="{00000000-0005-0000-0000-0000BA100000}"/>
    <cellStyle name="Bilješka 2 4 8 2 2 2" xfId="3717" xr:uid="{00000000-0005-0000-0000-0000BB100000}"/>
    <cellStyle name="Bilješka 2 4 8 2 3" xfId="3718" xr:uid="{00000000-0005-0000-0000-0000BC100000}"/>
    <cellStyle name="Bilješka 2 4 8 3" xfId="3719" xr:uid="{00000000-0005-0000-0000-0000BD100000}"/>
    <cellStyle name="Bilješka 2 4 8 3 2" xfId="3720" xr:uid="{00000000-0005-0000-0000-0000BE100000}"/>
    <cellStyle name="Bilješka 2 4 8 4" xfId="3721" xr:uid="{00000000-0005-0000-0000-0000BF100000}"/>
    <cellStyle name="Bilješka 2 4 8 5" xfId="49381" xr:uid="{00000000-0005-0000-0000-0000C0100000}"/>
    <cellStyle name="Bilješka 2 4 9" xfId="3722" xr:uid="{00000000-0005-0000-0000-0000C1100000}"/>
    <cellStyle name="Bilješka 2 4 9 2" xfId="3723" xr:uid="{00000000-0005-0000-0000-0000C2100000}"/>
    <cellStyle name="Bilješka 2 4 9 2 2" xfId="3724" xr:uid="{00000000-0005-0000-0000-0000C3100000}"/>
    <cellStyle name="Bilješka 2 4 9 2 2 2" xfId="3725" xr:uid="{00000000-0005-0000-0000-0000C4100000}"/>
    <cellStyle name="Bilješka 2 4 9 2 3" xfId="3726" xr:uid="{00000000-0005-0000-0000-0000C5100000}"/>
    <cellStyle name="Bilješka 2 4 9 3" xfId="3727" xr:uid="{00000000-0005-0000-0000-0000C6100000}"/>
    <cellStyle name="Bilješka 2 4 9 3 2" xfId="3728" xr:uid="{00000000-0005-0000-0000-0000C7100000}"/>
    <cellStyle name="Bilješka 2 4 9 4" xfId="3729" xr:uid="{00000000-0005-0000-0000-0000C8100000}"/>
    <cellStyle name="Bilješka 2 4 9 5" xfId="49827" xr:uid="{00000000-0005-0000-0000-0000C9100000}"/>
    <cellStyle name="Bilješka 2 5" xfId="3730" xr:uid="{00000000-0005-0000-0000-0000CA100000}"/>
    <cellStyle name="Bilješka 2 5 10" xfId="3731" xr:uid="{00000000-0005-0000-0000-0000CB100000}"/>
    <cellStyle name="Bilješka 2 5 10 2" xfId="3732" xr:uid="{00000000-0005-0000-0000-0000CC100000}"/>
    <cellStyle name="Bilješka 2 5 10 2 2" xfId="3733" xr:uid="{00000000-0005-0000-0000-0000CD100000}"/>
    <cellStyle name="Bilješka 2 5 10 2 2 2" xfId="3734" xr:uid="{00000000-0005-0000-0000-0000CE100000}"/>
    <cellStyle name="Bilješka 2 5 10 2 3" xfId="3735" xr:uid="{00000000-0005-0000-0000-0000CF100000}"/>
    <cellStyle name="Bilješka 2 5 10 3" xfId="3736" xr:uid="{00000000-0005-0000-0000-0000D0100000}"/>
    <cellStyle name="Bilješka 2 5 10 3 2" xfId="3737" xr:uid="{00000000-0005-0000-0000-0000D1100000}"/>
    <cellStyle name="Bilješka 2 5 10 4" xfId="3738" xr:uid="{00000000-0005-0000-0000-0000D2100000}"/>
    <cellStyle name="Bilješka 2 5 10 5" xfId="50236" xr:uid="{00000000-0005-0000-0000-0000D3100000}"/>
    <cellStyle name="Bilješka 2 5 11" xfId="3739" xr:uid="{00000000-0005-0000-0000-0000D4100000}"/>
    <cellStyle name="Bilješka 2 5 11 2" xfId="3740" xr:uid="{00000000-0005-0000-0000-0000D5100000}"/>
    <cellStyle name="Bilješka 2 5 11 2 2" xfId="3741" xr:uid="{00000000-0005-0000-0000-0000D6100000}"/>
    <cellStyle name="Bilješka 2 5 11 3" xfId="3742" xr:uid="{00000000-0005-0000-0000-0000D7100000}"/>
    <cellStyle name="Bilješka 2 5 11 4" xfId="50663" xr:uid="{00000000-0005-0000-0000-0000D8100000}"/>
    <cellStyle name="Bilješka 2 5 12" xfId="3743" xr:uid="{00000000-0005-0000-0000-0000D9100000}"/>
    <cellStyle name="Bilješka 2 5 12 2" xfId="3744" xr:uid="{00000000-0005-0000-0000-0000DA100000}"/>
    <cellStyle name="Bilješka 2 5 13" xfId="3745" xr:uid="{00000000-0005-0000-0000-0000DB100000}"/>
    <cellStyle name="Bilješka 2 5 14" xfId="46636" xr:uid="{00000000-0005-0000-0000-0000DC100000}"/>
    <cellStyle name="Bilješka 2 5 2" xfId="3746" xr:uid="{00000000-0005-0000-0000-0000DD100000}"/>
    <cellStyle name="Bilješka 2 5 2 2" xfId="3747" xr:uid="{00000000-0005-0000-0000-0000DE100000}"/>
    <cellStyle name="Bilješka 2 5 2 2 2" xfId="3748" xr:uid="{00000000-0005-0000-0000-0000DF100000}"/>
    <cellStyle name="Bilješka 2 5 2 2 2 2" xfId="3749" xr:uid="{00000000-0005-0000-0000-0000E0100000}"/>
    <cellStyle name="Bilješka 2 5 2 2 3" xfId="3750" xr:uid="{00000000-0005-0000-0000-0000E1100000}"/>
    <cellStyle name="Bilješka 2 5 2 3" xfId="3751" xr:uid="{00000000-0005-0000-0000-0000E2100000}"/>
    <cellStyle name="Bilješka 2 5 2 3 2" xfId="3752" xr:uid="{00000000-0005-0000-0000-0000E3100000}"/>
    <cellStyle name="Bilješka 2 5 2 4" xfId="3753" xr:uid="{00000000-0005-0000-0000-0000E4100000}"/>
    <cellStyle name="Bilješka 2 5 2 5" xfId="46996" xr:uid="{00000000-0005-0000-0000-0000E5100000}"/>
    <cellStyle name="Bilješka 2 5 3" xfId="3754" xr:uid="{00000000-0005-0000-0000-0000E6100000}"/>
    <cellStyle name="Bilješka 2 5 3 2" xfId="3755" xr:uid="{00000000-0005-0000-0000-0000E7100000}"/>
    <cellStyle name="Bilješka 2 5 3 2 2" xfId="3756" xr:uid="{00000000-0005-0000-0000-0000E8100000}"/>
    <cellStyle name="Bilješka 2 5 3 2 2 2" xfId="3757" xr:uid="{00000000-0005-0000-0000-0000E9100000}"/>
    <cellStyle name="Bilješka 2 5 3 2 3" xfId="3758" xr:uid="{00000000-0005-0000-0000-0000EA100000}"/>
    <cellStyle name="Bilješka 2 5 3 3" xfId="3759" xr:uid="{00000000-0005-0000-0000-0000EB100000}"/>
    <cellStyle name="Bilješka 2 5 3 3 2" xfId="3760" xr:uid="{00000000-0005-0000-0000-0000EC100000}"/>
    <cellStyle name="Bilješka 2 5 3 4" xfId="3761" xr:uid="{00000000-0005-0000-0000-0000ED100000}"/>
    <cellStyle name="Bilješka 2 5 3 5" xfId="47583" xr:uid="{00000000-0005-0000-0000-0000EE100000}"/>
    <cellStyle name="Bilješka 2 5 4" xfId="3762" xr:uid="{00000000-0005-0000-0000-0000EF100000}"/>
    <cellStyle name="Bilješka 2 5 4 2" xfId="3763" xr:uid="{00000000-0005-0000-0000-0000F0100000}"/>
    <cellStyle name="Bilješka 2 5 4 2 2" xfId="3764" xr:uid="{00000000-0005-0000-0000-0000F1100000}"/>
    <cellStyle name="Bilješka 2 5 4 2 2 2" xfId="3765" xr:uid="{00000000-0005-0000-0000-0000F2100000}"/>
    <cellStyle name="Bilješka 2 5 4 2 3" xfId="3766" xr:uid="{00000000-0005-0000-0000-0000F3100000}"/>
    <cellStyle name="Bilješka 2 5 4 3" xfId="3767" xr:uid="{00000000-0005-0000-0000-0000F4100000}"/>
    <cellStyle name="Bilješka 2 5 4 3 2" xfId="3768" xr:uid="{00000000-0005-0000-0000-0000F5100000}"/>
    <cellStyle name="Bilješka 2 5 4 4" xfId="3769" xr:uid="{00000000-0005-0000-0000-0000F6100000}"/>
    <cellStyle name="Bilješka 2 5 4 5" xfId="47998" xr:uid="{00000000-0005-0000-0000-0000F7100000}"/>
    <cellStyle name="Bilješka 2 5 5" xfId="3770" xr:uid="{00000000-0005-0000-0000-0000F8100000}"/>
    <cellStyle name="Bilješka 2 5 5 2" xfId="3771" xr:uid="{00000000-0005-0000-0000-0000F9100000}"/>
    <cellStyle name="Bilješka 2 5 5 2 2" xfId="3772" xr:uid="{00000000-0005-0000-0000-0000FA100000}"/>
    <cellStyle name="Bilješka 2 5 5 2 2 2" xfId="3773" xr:uid="{00000000-0005-0000-0000-0000FB100000}"/>
    <cellStyle name="Bilješka 2 5 5 2 3" xfId="3774" xr:uid="{00000000-0005-0000-0000-0000FC100000}"/>
    <cellStyle name="Bilješka 2 5 5 3" xfId="3775" xr:uid="{00000000-0005-0000-0000-0000FD100000}"/>
    <cellStyle name="Bilješka 2 5 5 3 2" xfId="3776" xr:uid="{00000000-0005-0000-0000-0000FE100000}"/>
    <cellStyle name="Bilješka 2 5 5 4" xfId="3777" xr:uid="{00000000-0005-0000-0000-0000FF100000}"/>
    <cellStyle name="Bilješka 2 5 5 5" xfId="48407" xr:uid="{00000000-0005-0000-0000-000000110000}"/>
    <cellStyle name="Bilješka 2 5 6" xfId="3778" xr:uid="{00000000-0005-0000-0000-000001110000}"/>
    <cellStyle name="Bilješka 2 5 6 2" xfId="3779" xr:uid="{00000000-0005-0000-0000-000002110000}"/>
    <cellStyle name="Bilješka 2 5 6 2 2" xfId="3780" xr:uid="{00000000-0005-0000-0000-000003110000}"/>
    <cellStyle name="Bilješka 2 5 6 2 2 2" xfId="3781" xr:uid="{00000000-0005-0000-0000-000004110000}"/>
    <cellStyle name="Bilješka 2 5 6 2 3" xfId="3782" xr:uid="{00000000-0005-0000-0000-000005110000}"/>
    <cellStyle name="Bilješka 2 5 6 3" xfId="3783" xr:uid="{00000000-0005-0000-0000-000006110000}"/>
    <cellStyle name="Bilješka 2 5 6 3 2" xfId="3784" xr:uid="{00000000-0005-0000-0000-000007110000}"/>
    <cellStyle name="Bilješka 2 5 6 4" xfId="3785" xr:uid="{00000000-0005-0000-0000-000008110000}"/>
    <cellStyle name="Bilješka 2 5 6 5" xfId="48818" xr:uid="{00000000-0005-0000-0000-000009110000}"/>
    <cellStyle name="Bilješka 2 5 7" xfId="3786" xr:uid="{00000000-0005-0000-0000-00000A110000}"/>
    <cellStyle name="Bilješka 2 5 7 2" xfId="3787" xr:uid="{00000000-0005-0000-0000-00000B110000}"/>
    <cellStyle name="Bilješka 2 5 7 2 2" xfId="3788" xr:uid="{00000000-0005-0000-0000-00000C110000}"/>
    <cellStyle name="Bilješka 2 5 7 2 2 2" xfId="3789" xr:uid="{00000000-0005-0000-0000-00000D110000}"/>
    <cellStyle name="Bilješka 2 5 7 2 3" xfId="3790" xr:uid="{00000000-0005-0000-0000-00000E110000}"/>
    <cellStyle name="Bilješka 2 5 7 3" xfId="3791" xr:uid="{00000000-0005-0000-0000-00000F110000}"/>
    <cellStyle name="Bilješka 2 5 7 3 2" xfId="3792" xr:uid="{00000000-0005-0000-0000-000010110000}"/>
    <cellStyle name="Bilješka 2 5 7 4" xfId="3793" xr:uid="{00000000-0005-0000-0000-000011110000}"/>
    <cellStyle name="Bilješka 2 5 7 5" xfId="47960" xr:uid="{00000000-0005-0000-0000-000012110000}"/>
    <cellStyle name="Bilješka 2 5 8" xfId="3794" xr:uid="{00000000-0005-0000-0000-000013110000}"/>
    <cellStyle name="Bilješka 2 5 8 2" xfId="3795" xr:uid="{00000000-0005-0000-0000-000014110000}"/>
    <cellStyle name="Bilješka 2 5 8 2 2" xfId="3796" xr:uid="{00000000-0005-0000-0000-000015110000}"/>
    <cellStyle name="Bilješka 2 5 8 2 2 2" xfId="3797" xr:uid="{00000000-0005-0000-0000-000016110000}"/>
    <cellStyle name="Bilješka 2 5 8 2 3" xfId="3798" xr:uid="{00000000-0005-0000-0000-000017110000}"/>
    <cellStyle name="Bilješka 2 5 8 3" xfId="3799" xr:uid="{00000000-0005-0000-0000-000018110000}"/>
    <cellStyle name="Bilješka 2 5 8 3 2" xfId="3800" xr:uid="{00000000-0005-0000-0000-000019110000}"/>
    <cellStyle name="Bilješka 2 5 8 4" xfId="3801" xr:uid="{00000000-0005-0000-0000-00001A110000}"/>
    <cellStyle name="Bilješka 2 5 8 5" xfId="49382" xr:uid="{00000000-0005-0000-0000-00001B110000}"/>
    <cellStyle name="Bilješka 2 5 9" xfId="3802" xr:uid="{00000000-0005-0000-0000-00001C110000}"/>
    <cellStyle name="Bilješka 2 5 9 2" xfId="3803" xr:uid="{00000000-0005-0000-0000-00001D110000}"/>
    <cellStyle name="Bilješka 2 5 9 2 2" xfId="3804" xr:uid="{00000000-0005-0000-0000-00001E110000}"/>
    <cellStyle name="Bilješka 2 5 9 2 2 2" xfId="3805" xr:uid="{00000000-0005-0000-0000-00001F110000}"/>
    <cellStyle name="Bilješka 2 5 9 2 3" xfId="3806" xr:uid="{00000000-0005-0000-0000-000020110000}"/>
    <cellStyle name="Bilješka 2 5 9 3" xfId="3807" xr:uid="{00000000-0005-0000-0000-000021110000}"/>
    <cellStyle name="Bilješka 2 5 9 3 2" xfId="3808" xr:uid="{00000000-0005-0000-0000-000022110000}"/>
    <cellStyle name="Bilješka 2 5 9 4" xfId="3809" xr:uid="{00000000-0005-0000-0000-000023110000}"/>
    <cellStyle name="Bilješka 2 5 9 5" xfId="49828" xr:uid="{00000000-0005-0000-0000-000024110000}"/>
    <cellStyle name="Bilješka 2 6" xfId="3810" xr:uid="{00000000-0005-0000-0000-000025110000}"/>
    <cellStyle name="Bilješka 2 6 10" xfId="3811" xr:uid="{00000000-0005-0000-0000-000026110000}"/>
    <cellStyle name="Bilješka 2 6 10 2" xfId="3812" xr:uid="{00000000-0005-0000-0000-000027110000}"/>
    <cellStyle name="Bilješka 2 6 10 2 2" xfId="3813" xr:uid="{00000000-0005-0000-0000-000028110000}"/>
    <cellStyle name="Bilješka 2 6 10 2 2 2" xfId="3814" xr:uid="{00000000-0005-0000-0000-000029110000}"/>
    <cellStyle name="Bilješka 2 6 10 2 3" xfId="3815" xr:uid="{00000000-0005-0000-0000-00002A110000}"/>
    <cellStyle name="Bilješka 2 6 10 3" xfId="3816" xr:uid="{00000000-0005-0000-0000-00002B110000}"/>
    <cellStyle name="Bilješka 2 6 10 3 2" xfId="3817" xr:uid="{00000000-0005-0000-0000-00002C110000}"/>
    <cellStyle name="Bilješka 2 6 10 4" xfId="3818" xr:uid="{00000000-0005-0000-0000-00002D110000}"/>
    <cellStyle name="Bilješka 2 6 10 5" xfId="50237" xr:uid="{00000000-0005-0000-0000-00002E110000}"/>
    <cellStyle name="Bilješka 2 6 11" xfId="3819" xr:uid="{00000000-0005-0000-0000-00002F110000}"/>
    <cellStyle name="Bilješka 2 6 11 2" xfId="3820" xr:uid="{00000000-0005-0000-0000-000030110000}"/>
    <cellStyle name="Bilješka 2 6 11 2 2" xfId="3821" xr:uid="{00000000-0005-0000-0000-000031110000}"/>
    <cellStyle name="Bilješka 2 6 11 3" xfId="3822" xr:uid="{00000000-0005-0000-0000-000032110000}"/>
    <cellStyle name="Bilješka 2 6 11 4" xfId="50664" xr:uid="{00000000-0005-0000-0000-000033110000}"/>
    <cellStyle name="Bilješka 2 6 12" xfId="3823" xr:uid="{00000000-0005-0000-0000-000034110000}"/>
    <cellStyle name="Bilješka 2 6 12 2" xfId="3824" xr:uid="{00000000-0005-0000-0000-000035110000}"/>
    <cellStyle name="Bilješka 2 6 13" xfId="3825" xr:uid="{00000000-0005-0000-0000-000036110000}"/>
    <cellStyle name="Bilješka 2 6 14" xfId="46591" xr:uid="{00000000-0005-0000-0000-000037110000}"/>
    <cellStyle name="Bilješka 2 6 2" xfId="3826" xr:uid="{00000000-0005-0000-0000-000038110000}"/>
    <cellStyle name="Bilješka 2 6 2 2" xfId="3827" xr:uid="{00000000-0005-0000-0000-000039110000}"/>
    <cellStyle name="Bilješka 2 6 2 2 2" xfId="3828" xr:uid="{00000000-0005-0000-0000-00003A110000}"/>
    <cellStyle name="Bilješka 2 6 2 2 2 2" xfId="3829" xr:uid="{00000000-0005-0000-0000-00003B110000}"/>
    <cellStyle name="Bilješka 2 6 2 2 3" xfId="3830" xr:uid="{00000000-0005-0000-0000-00003C110000}"/>
    <cellStyle name="Bilješka 2 6 2 3" xfId="3831" xr:uid="{00000000-0005-0000-0000-00003D110000}"/>
    <cellStyle name="Bilješka 2 6 2 3 2" xfId="3832" xr:uid="{00000000-0005-0000-0000-00003E110000}"/>
    <cellStyle name="Bilješka 2 6 2 4" xfId="3833" xr:uid="{00000000-0005-0000-0000-00003F110000}"/>
    <cellStyle name="Bilješka 2 6 2 5" xfId="46997" xr:uid="{00000000-0005-0000-0000-000040110000}"/>
    <cellStyle name="Bilješka 2 6 3" xfId="3834" xr:uid="{00000000-0005-0000-0000-000041110000}"/>
    <cellStyle name="Bilješka 2 6 3 2" xfId="3835" xr:uid="{00000000-0005-0000-0000-000042110000}"/>
    <cellStyle name="Bilješka 2 6 3 2 2" xfId="3836" xr:uid="{00000000-0005-0000-0000-000043110000}"/>
    <cellStyle name="Bilješka 2 6 3 2 2 2" xfId="3837" xr:uid="{00000000-0005-0000-0000-000044110000}"/>
    <cellStyle name="Bilješka 2 6 3 2 3" xfId="3838" xr:uid="{00000000-0005-0000-0000-000045110000}"/>
    <cellStyle name="Bilješka 2 6 3 3" xfId="3839" xr:uid="{00000000-0005-0000-0000-000046110000}"/>
    <cellStyle name="Bilješka 2 6 3 3 2" xfId="3840" xr:uid="{00000000-0005-0000-0000-000047110000}"/>
    <cellStyle name="Bilješka 2 6 3 4" xfId="3841" xr:uid="{00000000-0005-0000-0000-000048110000}"/>
    <cellStyle name="Bilješka 2 6 3 5" xfId="47584" xr:uid="{00000000-0005-0000-0000-000049110000}"/>
    <cellStyle name="Bilješka 2 6 4" xfId="3842" xr:uid="{00000000-0005-0000-0000-00004A110000}"/>
    <cellStyle name="Bilješka 2 6 4 2" xfId="3843" xr:uid="{00000000-0005-0000-0000-00004B110000}"/>
    <cellStyle name="Bilješka 2 6 4 2 2" xfId="3844" xr:uid="{00000000-0005-0000-0000-00004C110000}"/>
    <cellStyle name="Bilješka 2 6 4 2 2 2" xfId="3845" xr:uid="{00000000-0005-0000-0000-00004D110000}"/>
    <cellStyle name="Bilješka 2 6 4 2 3" xfId="3846" xr:uid="{00000000-0005-0000-0000-00004E110000}"/>
    <cellStyle name="Bilješka 2 6 4 3" xfId="3847" xr:uid="{00000000-0005-0000-0000-00004F110000}"/>
    <cellStyle name="Bilješka 2 6 4 3 2" xfId="3848" xr:uid="{00000000-0005-0000-0000-000050110000}"/>
    <cellStyle name="Bilješka 2 6 4 4" xfId="3849" xr:uid="{00000000-0005-0000-0000-000051110000}"/>
    <cellStyle name="Bilješka 2 6 4 5" xfId="47999" xr:uid="{00000000-0005-0000-0000-000052110000}"/>
    <cellStyle name="Bilješka 2 6 5" xfId="3850" xr:uid="{00000000-0005-0000-0000-000053110000}"/>
    <cellStyle name="Bilješka 2 6 5 2" xfId="3851" xr:uid="{00000000-0005-0000-0000-000054110000}"/>
    <cellStyle name="Bilješka 2 6 5 2 2" xfId="3852" xr:uid="{00000000-0005-0000-0000-000055110000}"/>
    <cellStyle name="Bilješka 2 6 5 2 2 2" xfId="3853" xr:uid="{00000000-0005-0000-0000-000056110000}"/>
    <cellStyle name="Bilješka 2 6 5 2 3" xfId="3854" xr:uid="{00000000-0005-0000-0000-000057110000}"/>
    <cellStyle name="Bilješka 2 6 5 3" xfId="3855" xr:uid="{00000000-0005-0000-0000-000058110000}"/>
    <cellStyle name="Bilješka 2 6 5 3 2" xfId="3856" xr:uid="{00000000-0005-0000-0000-000059110000}"/>
    <cellStyle name="Bilješka 2 6 5 4" xfId="3857" xr:uid="{00000000-0005-0000-0000-00005A110000}"/>
    <cellStyle name="Bilješka 2 6 5 5" xfId="48408" xr:uid="{00000000-0005-0000-0000-00005B110000}"/>
    <cellStyle name="Bilješka 2 6 6" xfId="3858" xr:uid="{00000000-0005-0000-0000-00005C110000}"/>
    <cellStyle name="Bilješka 2 6 6 2" xfId="3859" xr:uid="{00000000-0005-0000-0000-00005D110000}"/>
    <cellStyle name="Bilješka 2 6 6 2 2" xfId="3860" xr:uid="{00000000-0005-0000-0000-00005E110000}"/>
    <cellStyle name="Bilješka 2 6 6 2 2 2" xfId="3861" xr:uid="{00000000-0005-0000-0000-00005F110000}"/>
    <cellStyle name="Bilješka 2 6 6 2 3" xfId="3862" xr:uid="{00000000-0005-0000-0000-000060110000}"/>
    <cellStyle name="Bilješka 2 6 6 3" xfId="3863" xr:uid="{00000000-0005-0000-0000-000061110000}"/>
    <cellStyle name="Bilješka 2 6 6 3 2" xfId="3864" xr:uid="{00000000-0005-0000-0000-000062110000}"/>
    <cellStyle name="Bilješka 2 6 6 4" xfId="3865" xr:uid="{00000000-0005-0000-0000-000063110000}"/>
    <cellStyle name="Bilješka 2 6 6 5" xfId="48819" xr:uid="{00000000-0005-0000-0000-000064110000}"/>
    <cellStyle name="Bilješka 2 6 7" xfId="3866" xr:uid="{00000000-0005-0000-0000-000065110000}"/>
    <cellStyle name="Bilješka 2 6 7 2" xfId="3867" xr:uid="{00000000-0005-0000-0000-000066110000}"/>
    <cellStyle name="Bilješka 2 6 7 2 2" xfId="3868" xr:uid="{00000000-0005-0000-0000-000067110000}"/>
    <cellStyle name="Bilješka 2 6 7 2 2 2" xfId="3869" xr:uid="{00000000-0005-0000-0000-000068110000}"/>
    <cellStyle name="Bilješka 2 6 7 2 3" xfId="3870" xr:uid="{00000000-0005-0000-0000-000069110000}"/>
    <cellStyle name="Bilješka 2 6 7 3" xfId="3871" xr:uid="{00000000-0005-0000-0000-00006A110000}"/>
    <cellStyle name="Bilješka 2 6 7 3 2" xfId="3872" xr:uid="{00000000-0005-0000-0000-00006B110000}"/>
    <cellStyle name="Bilješka 2 6 7 4" xfId="3873" xr:uid="{00000000-0005-0000-0000-00006C110000}"/>
    <cellStyle name="Bilješka 2 6 7 5" xfId="47477" xr:uid="{00000000-0005-0000-0000-00006D110000}"/>
    <cellStyle name="Bilješka 2 6 8" xfId="3874" xr:uid="{00000000-0005-0000-0000-00006E110000}"/>
    <cellStyle name="Bilješka 2 6 8 2" xfId="3875" xr:uid="{00000000-0005-0000-0000-00006F110000}"/>
    <cellStyle name="Bilješka 2 6 8 2 2" xfId="3876" xr:uid="{00000000-0005-0000-0000-000070110000}"/>
    <cellStyle name="Bilješka 2 6 8 2 2 2" xfId="3877" xr:uid="{00000000-0005-0000-0000-000071110000}"/>
    <cellStyle name="Bilješka 2 6 8 2 3" xfId="3878" xr:uid="{00000000-0005-0000-0000-000072110000}"/>
    <cellStyle name="Bilješka 2 6 8 3" xfId="3879" xr:uid="{00000000-0005-0000-0000-000073110000}"/>
    <cellStyle name="Bilješka 2 6 8 3 2" xfId="3880" xr:uid="{00000000-0005-0000-0000-000074110000}"/>
    <cellStyle name="Bilješka 2 6 8 4" xfId="3881" xr:uid="{00000000-0005-0000-0000-000075110000}"/>
    <cellStyle name="Bilješka 2 6 8 5" xfId="49383" xr:uid="{00000000-0005-0000-0000-000076110000}"/>
    <cellStyle name="Bilješka 2 6 9" xfId="3882" xr:uid="{00000000-0005-0000-0000-000077110000}"/>
    <cellStyle name="Bilješka 2 6 9 2" xfId="3883" xr:uid="{00000000-0005-0000-0000-000078110000}"/>
    <cellStyle name="Bilješka 2 6 9 2 2" xfId="3884" xr:uid="{00000000-0005-0000-0000-000079110000}"/>
    <cellStyle name="Bilješka 2 6 9 2 2 2" xfId="3885" xr:uid="{00000000-0005-0000-0000-00007A110000}"/>
    <cellStyle name="Bilješka 2 6 9 2 3" xfId="3886" xr:uid="{00000000-0005-0000-0000-00007B110000}"/>
    <cellStyle name="Bilješka 2 6 9 3" xfId="3887" xr:uid="{00000000-0005-0000-0000-00007C110000}"/>
    <cellStyle name="Bilješka 2 6 9 3 2" xfId="3888" xr:uid="{00000000-0005-0000-0000-00007D110000}"/>
    <cellStyle name="Bilješka 2 6 9 4" xfId="3889" xr:uid="{00000000-0005-0000-0000-00007E110000}"/>
    <cellStyle name="Bilješka 2 6 9 5" xfId="49829" xr:uid="{00000000-0005-0000-0000-00007F110000}"/>
    <cellStyle name="Bilješka 2 7" xfId="3890" xr:uid="{00000000-0005-0000-0000-000080110000}"/>
    <cellStyle name="Bilješka 2 7 10" xfId="3891" xr:uid="{00000000-0005-0000-0000-000081110000}"/>
    <cellStyle name="Bilješka 2 7 10 2" xfId="3892" xr:uid="{00000000-0005-0000-0000-000082110000}"/>
    <cellStyle name="Bilješka 2 7 10 2 2" xfId="3893" xr:uid="{00000000-0005-0000-0000-000083110000}"/>
    <cellStyle name="Bilješka 2 7 10 2 2 2" xfId="3894" xr:uid="{00000000-0005-0000-0000-000084110000}"/>
    <cellStyle name="Bilješka 2 7 10 2 3" xfId="3895" xr:uid="{00000000-0005-0000-0000-000085110000}"/>
    <cellStyle name="Bilješka 2 7 10 3" xfId="3896" xr:uid="{00000000-0005-0000-0000-000086110000}"/>
    <cellStyle name="Bilješka 2 7 10 3 2" xfId="3897" xr:uid="{00000000-0005-0000-0000-000087110000}"/>
    <cellStyle name="Bilješka 2 7 10 4" xfId="3898" xr:uid="{00000000-0005-0000-0000-000088110000}"/>
    <cellStyle name="Bilješka 2 7 10 5" xfId="50238" xr:uid="{00000000-0005-0000-0000-000089110000}"/>
    <cellStyle name="Bilješka 2 7 11" xfId="3899" xr:uid="{00000000-0005-0000-0000-00008A110000}"/>
    <cellStyle name="Bilješka 2 7 11 2" xfId="3900" xr:uid="{00000000-0005-0000-0000-00008B110000}"/>
    <cellStyle name="Bilješka 2 7 11 2 2" xfId="3901" xr:uid="{00000000-0005-0000-0000-00008C110000}"/>
    <cellStyle name="Bilješka 2 7 11 3" xfId="3902" xr:uid="{00000000-0005-0000-0000-00008D110000}"/>
    <cellStyle name="Bilješka 2 7 11 4" xfId="50665" xr:uid="{00000000-0005-0000-0000-00008E110000}"/>
    <cellStyle name="Bilješka 2 7 12" xfId="3903" xr:uid="{00000000-0005-0000-0000-00008F110000}"/>
    <cellStyle name="Bilješka 2 7 12 2" xfId="3904" xr:uid="{00000000-0005-0000-0000-000090110000}"/>
    <cellStyle name="Bilješka 2 7 13" xfId="3905" xr:uid="{00000000-0005-0000-0000-000091110000}"/>
    <cellStyle name="Bilješka 2 7 14" xfId="46599" xr:uid="{00000000-0005-0000-0000-000092110000}"/>
    <cellStyle name="Bilješka 2 7 2" xfId="3906" xr:uid="{00000000-0005-0000-0000-000093110000}"/>
    <cellStyle name="Bilješka 2 7 2 2" xfId="3907" xr:uid="{00000000-0005-0000-0000-000094110000}"/>
    <cellStyle name="Bilješka 2 7 2 2 2" xfId="3908" xr:uid="{00000000-0005-0000-0000-000095110000}"/>
    <cellStyle name="Bilješka 2 7 2 2 2 2" xfId="3909" xr:uid="{00000000-0005-0000-0000-000096110000}"/>
    <cellStyle name="Bilješka 2 7 2 2 3" xfId="3910" xr:uid="{00000000-0005-0000-0000-000097110000}"/>
    <cellStyle name="Bilješka 2 7 2 3" xfId="3911" xr:uid="{00000000-0005-0000-0000-000098110000}"/>
    <cellStyle name="Bilješka 2 7 2 3 2" xfId="3912" xr:uid="{00000000-0005-0000-0000-000099110000}"/>
    <cellStyle name="Bilješka 2 7 2 4" xfId="3913" xr:uid="{00000000-0005-0000-0000-00009A110000}"/>
    <cellStyle name="Bilješka 2 7 2 5" xfId="46998" xr:uid="{00000000-0005-0000-0000-00009B110000}"/>
    <cellStyle name="Bilješka 2 7 3" xfId="3914" xr:uid="{00000000-0005-0000-0000-00009C110000}"/>
    <cellStyle name="Bilješka 2 7 3 2" xfId="3915" xr:uid="{00000000-0005-0000-0000-00009D110000}"/>
    <cellStyle name="Bilješka 2 7 3 2 2" xfId="3916" xr:uid="{00000000-0005-0000-0000-00009E110000}"/>
    <cellStyle name="Bilješka 2 7 3 2 2 2" xfId="3917" xr:uid="{00000000-0005-0000-0000-00009F110000}"/>
    <cellStyle name="Bilješka 2 7 3 2 3" xfId="3918" xr:uid="{00000000-0005-0000-0000-0000A0110000}"/>
    <cellStyle name="Bilješka 2 7 3 3" xfId="3919" xr:uid="{00000000-0005-0000-0000-0000A1110000}"/>
    <cellStyle name="Bilješka 2 7 3 3 2" xfId="3920" xr:uid="{00000000-0005-0000-0000-0000A2110000}"/>
    <cellStyle name="Bilješka 2 7 3 4" xfId="3921" xr:uid="{00000000-0005-0000-0000-0000A3110000}"/>
    <cellStyle name="Bilješka 2 7 3 5" xfId="47585" xr:uid="{00000000-0005-0000-0000-0000A4110000}"/>
    <cellStyle name="Bilješka 2 7 4" xfId="3922" xr:uid="{00000000-0005-0000-0000-0000A5110000}"/>
    <cellStyle name="Bilješka 2 7 4 2" xfId="3923" xr:uid="{00000000-0005-0000-0000-0000A6110000}"/>
    <cellStyle name="Bilješka 2 7 4 2 2" xfId="3924" xr:uid="{00000000-0005-0000-0000-0000A7110000}"/>
    <cellStyle name="Bilješka 2 7 4 2 2 2" xfId="3925" xr:uid="{00000000-0005-0000-0000-0000A8110000}"/>
    <cellStyle name="Bilješka 2 7 4 2 3" xfId="3926" xr:uid="{00000000-0005-0000-0000-0000A9110000}"/>
    <cellStyle name="Bilješka 2 7 4 3" xfId="3927" xr:uid="{00000000-0005-0000-0000-0000AA110000}"/>
    <cellStyle name="Bilješka 2 7 4 3 2" xfId="3928" xr:uid="{00000000-0005-0000-0000-0000AB110000}"/>
    <cellStyle name="Bilješka 2 7 4 4" xfId="3929" xr:uid="{00000000-0005-0000-0000-0000AC110000}"/>
    <cellStyle name="Bilješka 2 7 4 5" xfId="48000" xr:uid="{00000000-0005-0000-0000-0000AD110000}"/>
    <cellStyle name="Bilješka 2 7 5" xfId="3930" xr:uid="{00000000-0005-0000-0000-0000AE110000}"/>
    <cellStyle name="Bilješka 2 7 5 2" xfId="3931" xr:uid="{00000000-0005-0000-0000-0000AF110000}"/>
    <cellStyle name="Bilješka 2 7 5 2 2" xfId="3932" xr:uid="{00000000-0005-0000-0000-0000B0110000}"/>
    <cellStyle name="Bilješka 2 7 5 2 2 2" xfId="3933" xr:uid="{00000000-0005-0000-0000-0000B1110000}"/>
    <cellStyle name="Bilješka 2 7 5 2 3" xfId="3934" xr:uid="{00000000-0005-0000-0000-0000B2110000}"/>
    <cellStyle name="Bilješka 2 7 5 3" xfId="3935" xr:uid="{00000000-0005-0000-0000-0000B3110000}"/>
    <cellStyle name="Bilješka 2 7 5 3 2" xfId="3936" xr:uid="{00000000-0005-0000-0000-0000B4110000}"/>
    <cellStyle name="Bilješka 2 7 5 4" xfId="3937" xr:uid="{00000000-0005-0000-0000-0000B5110000}"/>
    <cellStyle name="Bilješka 2 7 5 5" xfId="48409" xr:uid="{00000000-0005-0000-0000-0000B6110000}"/>
    <cellStyle name="Bilješka 2 7 6" xfId="3938" xr:uid="{00000000-0005-0000-0000-0000B7110000}"/>
    <cellStyle name="Bilješka 2 7 6 2" xfId="3939" xr:uid="{00000000-0005-0000-0000-0000B8110000}"/>
    <cellStyle name="Bilješka 2 7 6 2 2" xfId="3940" xr:uid="{00000000-0005-0000-0000-0000B9110000}"/>
    <cellStyle name="Bilješka 2 7 6 2 2 2" xfId="3941" xr:uid="{00000000-0005-0000-0000-0000BA110000}"/>
    <cellStyle name="Bilješka 2 7 6 2 3" xfId="3942" xr:uid="{00000000-0005-0000-0000-0000BB110000}"/>
    <cellStyle name="Bilješka 2 7 6 3" xfId="3943" xr:uid="{00000000-0005-0000-0000-0000BC110000}"/>
    <cellStyle name="Bilješka 2 7 6 3 2" xfId="3944" xr:uid="{00000000-0005-0000-0000-0000BD110000}"/>
    <cellStyle name="Bilješka 2 7 6 4" xfId="3945" xr:uid="{00000000-0005-0000-0000-0000BE110000}"/>
    <cellStyle name="Bilješka 2 7 6 5" xfId="48820" xr:uid="{00000000-0005-0000-0000-0000BF110000}"/>
    <cellStyle name="Bilješka 2 7 7" xfId="3946" xr:uid="{00000000-0005-0000-0000-0000C0110000}"/>
    <cellStyle name="Bilješka 2 7 7 2" xfId="3947" xr:uid="{00000000-0005-0000-0000-0000C1110000}"/>
    <cellStyle name="Bilješka 2 7 7 2 2" xfId="3948" xr:uid="{00000000-0005-0000-0000-0000C2110000}"/>
    <cellStyle name="Bilješka 2 7 7 2 2 2" xfId="3949" xr:uid="{00000000-0005-0000-0000-0000C3110000}"/>
    <cellStyle name="Bilješka 2 7 7 2 3" xfId="3950" xr:uid="{00000000-0005-0000-0000-0000C4110000}"/>
    <cellStyle name="Bilješka 2 7 7 3" xfId="3951" xr:uid="{00000000-0005-0000-0000-0000C5110000}"/>
    <cellStyle name="Bilješka 2 7 7 3 2" xfId="3952" xr:uid="{00000000-0005-0000-0000-0000C6110000}"/>
    <cellStyle name="Bilješka 2 7 7 4" xfId="3953" xr:uid="{00000000-0005-0000-0000-0000C7110000}"/>
    <cellStyle name="Bilješka 2 7 7 5" xfId="47415" xr:uid="{00000000-0005-0000-0000-0000C8110000}"/>
    <cellStyle name="Bilješka 2 7 8" xfId="3954" xr:uid="{00000000-0005-0000-0000-0000C9110000}"/>
    <cellStyle name="Bilješka 2 7 8 2" xfId="3955" xr:uid="{00000000-0005-0000-0000-0000CA110000}"/>
    <cellStyle name="Bilješka 2 7 8 2 2" xfId="3956" xr:uid="{00000000-0005-0000-0000-0000CB110000}"/>
    <cellStyle name="Bilješka 2 7 8 2 2 2" xfId="3957" xr:uid="{00000000-0005-0000-0000-0000CC110000}"/>
    <cellStyle name="Bilješka 2 7 8 2 3" xfId="3958" xr:uid="{00000000-0005-0000-0000-0000CD110000}"/>
    <cellStyle name="Bilješka 2 7 8 3" xfId="3959" xr:uid="{00000000-0005-0000-0000-0000CE110000}"/>
    <cellStyle name="Bilješka 2 7 8 3 2" xfId="3960" xr:uid="{00000000-0005-0000-0000-0000CF110000}"/>
    <cellStyle name="Bilješka 2 7 8 4" xfId="3961" xr:uid="{00000000-0005-0000-0000-0000D0110000}"/>
    <cellStyle name="Bilješka 2 7 8 5" xfId="49384" xr:uid="{00000000-0005-0000-0000-0000D1110000}"/>
    <cellStyle name="Bilješka 2 7 9" xfId="3962" xr:uid="{00000000-0005-0000-0000-0000D2110000}"/>
    <cellStyle name="Bilješka 2 7 9 2" xfId="3963" xr:uid="{00000000-0005-0000-0000-0000D3110000}"/>
    <cellStyle name="Bilješka 2 7 9 2 2" xfId="3964" xr:uid="{00000000-0005-0000-0000-0000D4110000}"/>
    <cellStyle name="Bilješka 2 7 9 2 2 2" xfId="3965" xr:uid="{00000000-0005-0000-0000-0000D5110000}"/>
    <cellStyle name="Bilješka 2 7 9 2 3" xfId="3966" xr:uid="{00000000-0005-0000-0000-0000D6110000}"/>
    <cellStyle name="Bilješka 2 7 9 3" xfId="3967" xr:uid="{00000000-0005-0000-0000-0000D7110000}"/>
    <cellStyle name="Bilješka 2 7 9 3 2" xfId="3968" xr:uid="{00000000-0005-0000-0000-0000D8110000}"/>
    <cellStyle name="Bilješka 2 7 9 4" xfId="3969" xr:uid="{00000000-0005-0000-0000-0000D9110000}"/>
    <cellStyle name="Bilješka 2 7 9 5" xfId="49830" xr:uid="{00000000-0005-0000-0000-0000DA110000}"/>
    <cellStyle name="Bilješka 2 8" xfId="3970" xr:uid="{00000000-0005-0000-0000-0000DB110000}"/>
    <cellStyle name="Bilješka 2 8 10" xfId="3971" xr:uid="{00000000-0005-0000-0000-0000DC110000}"/>
    <cellStyle name="Bilješka 2 8 10 2" xfId="3972" xr:uid="{00000000-0005-0000-0000-0000DD110000}"/>
    <cellStyle name="Bilješka 2 8 10 2 2" xfId="3973" xr:uid="{00000000-0005-0000-0000-0000DE110000}"/>
    <cellStyle name="Bilješka 2 8 10 2 2 2" xfId="3974" xr:uid="{00000000-0005-0000-0000-0000DF110000}"/>
    <cellStyle name="Bilješka 2 8 10 2 3" xfId="3975" xr:uid="{00000000-0005-0000-0000-0000E0110000}"/>
    <cellStyle name="Bilješka 2 8 10 3" xfId="3976" xr:uid="{00000000-0005-0000-0000-0000E1110000}"/>
    <cellStyle name="Bilješka 2 8 10 3 2" xfId="3977" xr:uid="{00000000-0005-0000-0000-0000E2110000}"/>
    <cellStyle name="Bilješka 2 8 10 4" xfId="3978" xr:uid="{00000000-0005-0000-0000-0000E3110000}"/>
    <cellStyle name="Bilješka 2 8 10 5" xfId="50239" xr:uid="{00000000-0005-0000-0000-0000E4110000}"/>
    <cellStyle name="Bilješka 2 8 11" xfId="3979" xr:uid="{00000000-0005-0000-0000-0000E5110000}"/>
    <cellStyle name="Bilješka 2 8 11 2" xfId="3980" xr:uid="{00000000-0005-0000-0000-0000E6110000}"/>
    <cellStyle name="Bilješka 2 8 11 2 2" xfId="3981" xr:uid="{00000000-0005-0000-0000-0000E7110000}"/>
    <cellStyle name="Bilješka 2 8 11 3" xfId="3982" xr:uid="{00000000-0005-0000-0000-0000E8110000}"/>
    <cellStyle name="Bilješka 2 8 11 4" xfId="50666" xr:uid="{00000000-0005-0000-0000-0000E9110000}"/>
    <cellStyle name="Bilješka 2 8 12" xfId="3983" xr:uid="{00000000-0005-0000-0000-0000EA110000}"/>
    <cellStyle name="Bilješka 2 8 12 2" xfId="3984" xr:uid="{00000000-0005-0000-0000-0000EB110000}"/>
    <cellStyle name="Bilješka 2 8 13" xfId="3985" xr:uid="{00000000-0005-0000-0000-0000EC110000}"/>
    <cellStyle name="Bilješka 2 8 14" xfId="46574" xr:uid="{00000000-0005-0000-0000-0000ED110000}"/>
    <cellStyle name="Bilješka 2 8 2" xfId="3986" xr:uid="{00000000-0005-0000-0000-0000EE110000}"/>
    <cellStyle name="Bilješka 2 8 2 2" xfId="3987" xr:uid="{00000000-0005-0000-0000-0000EF110000}"/>
    <cellStyle name="Bilješka 2 8 2 2 2" xfId="3988" xr:uid="{00000000-0005-0000-0000-0000F0110000}"/>
    <cellStyle name="Bilješka 2 8 2 2 2 2" xfId="3989" xr:uid="{00000000-0005-0000-0000-0000F1110000}"/>
    <cellStyle name="Bilješka 2 8 2 2 3" xfId="3990" xr:uid="{00000000-0005-0000-0000-0000F2110000}"/>
    <cellStyle name="Bilješka 2 8 2 3" xfId="3991" xr:uid="{00000000-0005-0000-0000-0000F3110000}"/>
    <cellStyle name="Bilješka 2 8 2 3 2" xfId="3992" xr:uid="{00000000-0005-0000-0000-0000F4110000}"/>
    <cellStyle name="Bilješka 2 8 2 4" xfId="3993" xr:uid="{00000000-0005-0000-0000-0000F5110000}"/>
    <cellStyle name="Bilješka 2 8 2 5" xfId="46999" xr:uid="{00000000-0005-0000-0000-0000F6110000}"/>
    <cellStyle name="Bilješka 2 8 3" xfId="3994" xr:uid="{00000000-0005-0000-0000-0000F7110000}"/>
    <cellStyle name="Bilješka 2 8 3 2" xfId="3995" xr:uid="{00000000-0005-0000-0000-0000F8110000}"/>
    <cellStyle name="Bilješka 2 8 3 2 2" xfId="3996" xr:uid="{00000000-0005-0000-0000-0000F9110000}"/>
    <cellStyle name="Bilješka 2 8 3 2 2 2" xfId="3997" xr:uid="{00000000-0005-0000-0000-0000FA110000}"/>
    <cellStyle name="Bilješka 2 8 3 2 3" xfId="3998" xr:uid="{00000000-0005-0000-0000-0000FB110000}"/>
    <cellStyle name="Bilješka 2 8 3 3" xfId="3999" xr:uid="{00000000-0005-0000-0000-0000FC110000}"/>
    <cellStyle name="Bilješka 2 8 3 3 2" xfId="4000" xr:uid="{00000000-0005-0000-0000-0000FD110000}"/>
    <cellStyle name="Bilješka 2 8 3 4" xfId="4001" xr:uid="{00000000-0005-0000-0000-0000FE110000}"/>
    <cellStyle name="Bilješka 2 8 3 5" xfId="47586" xr:uid="{00000000-0005-0000-0000-0000FF110000}"/>
    <cellStyle name="Bilješka 2 8 4" xfId="4002" xr:uid="{00000000-0005-0000-0000-000000120000}"/>
    <cellStyle name="Bilješka 2 8 4 2" xfId="4003" xr:uid="{00000000-0005-0000-0000-000001120000}"/>
    <cellStyle name="Bilješka 2 8 4 2 2" xfId="4004" xr:uid="{00000000-0005-0000-0000-000002120000}"/>
    <cellStyle name="Bilješka 2 8 4 2 2 2" xfId="4005" xr:uid="{00000000-0005-0000-0000-000003120000}"/>
    <cellStyle name="Bilješka 2 8 4 2 3" xfId="4006" xr:uid="{00000000-0005-0000-0000-000004120000}"/>
    <cellStyle name="Bilješka 2 8 4 3" xfId="4007" xr:uid="{00000000-0005-0000-0000-000005120000}"/>
    <cellStyle name="Bilješka 2 8 4 3 2" xfId="4008" xr:uid="{00000000-0005-0000-0000-000006120000}"/>
    <cellStyle name="Bilješka 2 8 4 4" xfId="4009" xr:uid="{00000000-0005-0000-0000-000007120000}"/>
    <cellStyle name="Bilješka 2 8 4 5" xfId="48001" xr:uid="{00000000-0005-0000-0000-000008120000}"/>
    <cellStyle name="Bilješka 2 8 5" xfId="4010" xr:uid="{00000000-0005-0000-0000-000009120000}"/>
    <cellStyle name="Bilješka 2 8 5 2" xfId="4011" xr:uid="{00000000-0005-0000-0000-00000A120000}"/>
    <cellStyle name="Bilješka 2 8 5 2 2" xfId="4012" xr:uid="{00000000-0005-0000-0000-00000B120000}"/>
    <cellStyle name="Bilješka 2 8 5 2 2 2" xfId="4013" xr:uid="{00000000-0005-0000-0000-00000C120000}"/>
    <cellStyle name="Bilješka 2 8 5 2 3" xfId="4014" xr:uid="{00000000-0005-0000-0000-00000D120000}"/>
    <cellStyle name="Bilješka 2 8 5 3" xfId="4015" xr:uid="{00000000-0005-0000-0000-00000E120000}"/>
    <cellStyle name="Bilješka 2 8 5 3 2" xfId="4016" xr:uid="{00000000-0005-0000-0000-00000F120000}"/>
    <cellStyle name="Bilješka 2 8 5 4" xfId="4017" xr:uid="{00000000-0005-0000-0000-000010120000}"/>
    <cellStyle name="Bilješka 2 8 5 5" xfId="48410" xr:uid="{00000000-0005-0000-0000-000011120000}"/>
    <cellStyle name="Bilješka 2 8 6" xfId="4018" xr:uid="{00000000-0005-0000-0000-000012120000}"/>
    <cellStyle name="Bilješka 2 8 6 2" xfId="4019" xr:uid="{00000000-0005-0000-0000-000013120000}"/>
    <cellStyle name="Bilješka 2 8 6 2 2" xfId="4020" xr:uid="{00000000-0005-0000-0000-000014120000}"/>
    <cellStyle name="Bilješka 2 8 6 2 2 2" xfId="4021" xr:uid="{00000000-0005-0000-0000-000015120000}"/>
    <cellStyle name="Bilješka 2 8 6 2 3" xfId="4022" xr:uid="{00000000-0005-0000-0000-000016120000}"/>
    <cellStyle name="Bilješka 2 8 6 3" xfId="4023" xr:uid="{00000000-0005-0000-0000-000017120000}"/>
    <cellStyle name="Bilješka 2 8 6 3 2" xfId="4024" xr:uid="{00000000-0005-0000-0000-000018120000}"/>
    <cellStyle name="Bilješka 2 8 6 4" xfId="4025" xr:uid="{00000000-0005-0000-0000-000019120000}"/>
    <cellStyle name="Bilješka 2 8 6 5" xfId="48821" xr:uid="{00000000-0005-0000-0000-00001A120000}"/>
    <cellStyle name="Bilješka 2 8 7" xfId="4026" xr:uid="{00000000-0005-0000-0000-00001B120000}"/>
    <cellStyle name="Bilješka 2 8 7 2" xfId="4027" xr:uid="{00000000-0005-0000-0000-00001C120000}"/>
    <cellStyle name="Bilješka 2 8 7 2 2" xfId="4028" xr:uid="{00000000-0005-0000-0000-00001D120000}"/>
    <cellStyle name="Bilješka 2 8 7 2 2 2" xfId="4029" xr:uid="{00000000-0005-0000-0000-00001E120000}"/>
    <cellStyle name="Bilješka 2 8 7 2 3" xfId="4030" xr:uid="{00000000-0005-0000-0000-00001F120000}"/>
    <cellStyle name="Bilješka 2 8 7 3" xfId="4031" xr:uid="{00000000-0005-0000-0000-000020120000}"/>
    <cellStyle name="Bilješka 2 8 7 3 2" xfId="4032" xr:uid="{00000000-0005-0000-0000-000021120000}"/>
    <cellStyle name="Bilješka 2 8 7 4" xfId="4033" xr:uid="{00000000-0005-0000-0000-000022120000}"/>
    <cellStyle name="Bilješka 2 8 7 5" xfId="47458" xr:uid="{00000000-0005-0000-0000-000023120000}"/>
    <cellStyle name="Bilješka 2 8 8" xfId="4034" xr:uid="{00000000-0005-0000-0000-000024120000}"/>
    <cellStyle name="Bilješka 2 8 8 2" xfId="4035" xr:uid="{00000000-0005-0000-0000-000025120000}"/>
    <cellStyle name="Bilješka 2 8 8 2 2" xfId="4036" xr:uid="{00000000-0005-0000-0000-000026120000}"/>
    <cellStyle name="Bilješka 2 8 8 2 2 2" xfId="4037" xr:uid="{00000000-0005-0000-0000-000027120000}"/>
    <cellStyle name="Bilješka 2 8 8 2 3" xfId="4038" xr:uid="{00000000-0005-0000-0000-000028120000}"/>
    <cellStyle name="Bilješka 2 8 8 3" xfId="4039" xr:uid="{00000000-0005-0000-0000-000029120000}"/>
    <cellStyle name="Bilješka 2 8 8 3 2" xfId="4040" xr:uid="{00000000-0005-0000-0000-00002A120000}"/>
    <cellStyle name="Bilješka 2 8 8 4" xfId="4041" xr:uid="{00000000-0005-0000-0000-00002B120000}"/>
    <cellStyle name="Bilješka 2 8 8 5" xfId="49385" xr:uid="{00000000-0005-0000-0000-00002C120000}"/>
    <cellStyle name="Bilješka 2 8 9" xfId="4042" xr:uid="{00000000-0005-0000-0000-00002D120000}"/>
    <cellStyle name="Bilješka 2 8 9 2" xfId="4043" xr:uid="{00000000-0005-0000-0000-00002E120000}"/>
    <cellStyle name="Bilješka 2 8 9 2 2" xfId="4044" xr:uid="{00000000-0005-0000-0000-00002F120000}"/>
    <cellStyle name="Bilješka 2 8 9 2 2 2" xfId="4045" xr:uid="{00000000-0005-0000-0000-000030120000}"/>
    <cellStyle name="Bilješka 2 8 9 2 3" xfId="4046" xr:uid="{00000000-0005-0000-0000-000031120000}"/>
    <cellStyle name="Bilješka 2 8 9 3" xfId="4047" xr:uid="{00000000-0005-0000-0000-000032120000}"/>
    <cellStyle name="Bilješka 2 8 9 3 2" xfId="4048" xr:uid="{00000000-0005-0000-0000-000033120000}"/>
    <cellStyle name="Bilješka 2 8 9 4" xfId="4049" xr:uid="{00000000-0005-0000-0000-000034120000}"/>
    <cellStyle name="Bilješka 2 8 9 5" xfId="49831" xr:uid="{00000000-0005-0000-0000-000035120000}"/>
    <cellStyle name="Bilješka 2 9" xfId="4050" xr:uid="{00000000-0005-0000-0000-000036120000}"/>
    <cellStyle name="Bilješka 2 9 10" xfId="4051" xr:uid="{00000000-0005-0000-0000-000037120000}"/>
    <cellStyle name="Bilješka 2 9 10 2" xfId="4052" xr:uid="{00000000-0005-0000-0000-000038120000}"/>
    <cellStyle name="Bilješka 2 9 10 2 2" xfId="4053" xr:uid="{00000000-0005-0000-0000-000039120000}"/>
    <cellStyle name="Bilješka 2 9 10 2 2 2" xfId="4054" xr:uid="{00000000-0005-0000-0000-00003A120000}"/>
    <cellStyle name="Bilješka 2 9 10 2 3" xfId="4055" xr:uid="{00000000-0005-0000-0000-00003B120000}"/>
    <cellStyle name="Bilješka 2 9 10 3" xfId="4056" xr:uid="{00000000-0005-0000-0000-00003C120000}"/>
    <cellStyle name="Bilješka 2 9 10 3 2" xfId="4057" xr:uid="{00000000-0005-0000-0000-00003D120000}"/>
    <cellStyle name="Bilješka 2 9 10 4" xfId="4058" xr:uid="{00000000-0005-0000-0000-00003E120000}"/>
    <cellStyle name="Bilješka 2 9 10 5" xfId="50240" xr:uid="{00000000-0005-0000-0000-00003F120000}"/>
    <cellStyle name="Bilješka 2 9 11" xfId="4059" xr:uid="{00000000-0005-0000-0000-000040120000}"/>
    <cellStyle name="Bilješka 2 9 11 2" xfId="4060" xr:uid="{00000000-0005-0000-0000-000041120000}"/>
    <cellStyle name="Bilješka 2 9 11 2 2" xfId="4061" xr:uid="{00000000-0005-0000-0000-000042120000}"/>
    <cellStyle name="Bilješka 2 9 11 3" xfId="4062" xr:uid="{00000000-0005-0000-0000-000043120000}"/>
    <cellStyle name="Bilješka 2 9 11 4" xfId="50667" xr:uid="{00000000-0005-0000-0000-000044120000}"/>
    <cellStyle name="Bilješka 2 9 12" xfId="4063" xr:uid="{00000000-0005-0000-0000-000045120000}"/>
    <cellStyle name="Bilješka 2 9 12 2" xfId="4064" xr:uid="{00000000-0005-0000-0000-000046120000}"/>
    <cellStyle name="Bilješka 2 9 13" xfId="4065" xr:uid="{00000000-0005-0000-0000-000047120000}"/>
    <cellStyle name="Bilješka 2 9 14" xfId="46582" xr:uid="{00000000-0005-0000-0000-000048120000}"/>
    <cellStyle name="Bilješka 2 9 2" xfId="4066" xr:uid="{00000000-0005-0000-0000-000049120000}"/>
    <cellStyle name="Bilješka 2 9 2 2" xfId="4067" xr:uid="{00000000-0005-0000-0000-00004A120000}"/>
    <cellStyle name="Bilješka 2 9 2 2 2" xfId="4068" xr:uid="{00000000-0005-0000-0000-00004B120000}"/>
    <cellStyle name="Bilješka 2 9 2 2 2 2" xfId="4069" xr:uid="{00000000-0005-0000-0000-00004C120000}"/>
    <cellStyle name="Bilješka 2 9 2 2 3" xfId="4070" xr:uid="{00000000-0005-0000-0000-00004D120000}"/>
    <cellStyle name="Bilješka 2 9 2 3" xfId="4071" xr:uid="{00000000-0005-0000-0000-00004E120000}"/>
    <cellStyle name="Bilješka 2 9 2 3 2" xfId="4072" xr:uid="{00000000-0005-0000-0000-00004F120000}"/>
    <cellStyle name="Bilješka 2 9 2 4" xfId="4073" xr:uid="{00000000-0005-0000-0000-000050120000}"/>
    <cellStyle name="Bilješka 2 9 2 5" xfId="47000" xr:uid="{00000000-0005-0000-0000-000051120000}"/>
    <cellStyle name="Bilješka 2 9 3" xfId="4074" xr:uid="{00000000-0005-0000-0000-000052120000}"/>
    <cellStyle name="Bilješka 2 9 3 2" xfId="4075" xr:uid="{00000000-0005-0000-0000-000053120000}"/>
    <cellStyle name="Bilješka 2 9 3 2 2" xfId="4076" xr:uid="{00000000-0005-0000-0000-000054120000}"/>
    <cellStyle name="Bilješka 2 9 3 2 2 2" xfId="4077" xr:uid="{00000000-0005-0000-0000-000055120000}"/>
    <cellStyle name="Bilješka 2 9 3 2 3" xfId="4078" xr:uid="{00000000-0005-0000-0000-000056120000}"/>
    <cellStyle name="Bilješka 2 9 3 3" xfId="4079" xr:uid="{00000000-0005-0000-0000-000057120000}"/>
    <cellStyle name="Bilješka 2 9 3 3 2" xfId="4080" xr:uid="{00000000-0005-0000-0000-000058120000}"/>
    <cellStyle name="Bilješka 2 9 3 4" xfId="4081" xr:uid="{00000000-0005-0000-0000-000059120000}"/>
    <cellStyle name="Bilješka 2 9 3 5" xfId="47587" xr:uid="{00000000-0005-0000-0000-00005A120000}"/>
    <cellStyle name="Bilješka 2 9 4" xfId="4082" xr:uid="{00000000-0005-0000-0000-00005B120000}"/>
    <cellStyle name="Bilješka 2 9 4 2" xfId="4083" xr:uid="{00000000-0005-0000-0000-00005C120000}"/>
    <cellStyle name="Bilješka 2 9 4 2 2" xfId="4084" xr:uid="{00000000-0005-0000-0000-00005D120000}"/>
    <cellStyle name="Bilješka 2 9 4 2 2 2" xfId="4085" xr:uid="{00000000-0005-0000-0000-00005E120000}"/>
    <cellStyle name="Bilješka 2 9 4 2 3" xfId="4086" xr:uid="{00000000-0005-0000-0000-00005F120000}"/>
    <cellStyle name="Bilješka 2 9 4 3" xfId="4087" xr:uid="{00000000-0005-0000-0000-000060120000}"/>
    <cellStyle name="Bilješka 2 9 4 3 2" xfId="4088" xr:uid="{00000000-0005-0000-0000-000061120000}"/>
    <cellStyle name="Bilješka 2 9 4 4" xfId="4089" xr:uid="{00000000-0005-0000-0000-000062120000}"/>
    <cellStyle name="Bilješka 2 9 4 5" xfId="48002" xr:uid="{00000000-0005-0000-0000-000063120000}"/>
    <cellStyle name="Bilješka 2 9 5" xfId="4090" xr:uid="{00000000-0005-0000-0000-000064120000}"/>
    <cellStyle name="Bilješka 2 9 5 2" xfId="4091" xr:uid="{00000000-0005-0000-0000-000065120000}"/>
    <cellStyle name="Bilješka 2 9 5 2 2" xfId="4092" xr:uid="{00000000-0005-0000-0000-000066120000}"/>
    <cellStyle name="Bilješka 2 9 5 2 2 2" xfId="4093" xr:uid="{00000000-0005-0000-0000-000067120000}"/>
    <cellStyle name="Bilješka 2 9 5 2 3" xfId="4094" xr:uid="{00000000-0005-0000-0000-000068120000}"/>
    <cellStyle name="Bilješka 2 9 5 3" xfId="4095" xr:uid="{00000000-0005-0000-0000-000069120000}"/>
    <cellStyle name="Bilješka 2 9 5 3 2" xfId="4096" xr:uid="{00000000-0005-0000-0000-00006A120000}"/>
    <cellStyle name="Bilješka 2 9 5 4" xfId="4097" xr:uid="{00000000-0005-0000-0000-00006B120000}"/>
    <cellStyle name="Bilješka 2 9 5 5" xfId="48411" xr:uid="{00000000-0005-0000-0000-00006C120000}"/>
    <cellStyle name="Bilješka 2 9 6" xfId="4098" xr:uid="{00000000-0005-0000-0000-00006D120000}"/>
    <cellStyle name="Bilješka 2 9 6 2" xfId="4099" xr:uid="{00000000-0005-0000-0000-00006E120000}"/>
    <cellStyle name="Bilješka 2 9 6 2 2" xfId="4100" xr:uid="{00000000-0005-0000-0000-00006F120000}"/>
    <cellStyle name="Bilješka 2 9 6 2 2 2" xfId="4101" xr:uid="{00000000-0005-0000-0000-000070120000}"/>
    <cellStyle name="Bilješka 2 9 6 2 3" xfId="4102" xr:uid="{00000000-0005-0000-0000-000071120000}"/>
    <cellStyle name="Bilješka 2 9 6 3" xfId="4103" xr:uid="{00000000-0005-0000-0000-000072120000}"/>
    <cellStyle name="Bilješka 2 9 6 3 2" xfId="4104" xr:uid="{00000000-0005-0000-0000-000073120000}"/>
    <cellStyle name="Bilješka 2 9 6 4" xfId="4105" xr:uid="{00000000-0005-0000-0000-000074120000}"/>
    <cellStyle name="Bilješka 2 9 6 5" xfId="48822" xr:uid="{00000000-0005-0000-0000-000075120000}"/>
    <cellStyle name="Bilješka 2 9 7" xfId="4106" xr:uid="{00000000-0005-0000-0000-000076120000}"/>
    <cellStyle name="Bilješka 2 9 7 2" xfId="4107" xr:uid="{00000000-0005-0000-0000-000077120000}"/>
    <cellStyle name="Bilješka 2 9 7 2 2" xfId="4108" xr:uid="{00000000-0005-0000-0000-000078120000}"/>
    <cellStyle name="Bilješka 2 9 7 2 2 2" xfId="4109" xr:uid="{00000000-0005-0000-0000-000079120000}"/>
    <cellStyle name="Bilješka 2 9 7 2 3" xfId="4110" xr:uid="{00000000-0005-0000-0000-00007A120000}"/>
    <cellStyle name="Bilješka 2 9 7 3" xfId="4111" xr:uid="{00000000-0005-0000-0000-00007B120000}"/>
    <cellStyle name="Bilješka 2 9 7 3 2" xfId="4112" xr:uid="{00000000-0005-0000-0000-00007C120000}"/>
    <cellStyle name="Bilješka 2 9 7 4" xfId="4113" xr:uid="{00000000-0005-0000-0000-00007D120000}"/>
    <cellStyle name="Bilješka 2 9 7 5" xfId="47443" xr:uid="{00000000-0005-0000-0000-00007E120000}"/>
    <cellStyle name="Bilješka 2 9 8" xfId="4114" xr:uid="{00000000-0005-0000-0000-00007F120000}"/>
    <cellStyle name="Bilješka 2 9 8 2" xfId="4115" xr:uid="{00000000-0005-0000-0000-000080120000}"/>
    <cellStyle name="Bilješka 2 9 8 2 2" xfId="4116" xr:uid="{00000000-0005-0000-0000-000081120000}"/>
    <cellStyle name="Bilješka 2 9 8 2 2 2" xfId="4117" xr:uid="{00000000-0005-0000-0000-000082120000}"/>
    <cellStyle name="Bilješka 2 9 8 2 3" xfId="4118" xr:uid="{00000000-0005-0000-0000-000083120000}"/>
    <cellStyle name="Bilješka 2 9 8 3" xfId="4119" xr:uid="{00000000-0005-0000-0000-000084120000}"/>
    <cellStyle name="Bilješka 2 9 8 3 2" xfId="4120" xr:uid="{00000000-0005-0000-0000-000085120000}"/>
    <cellStyle name="Bilješka 2 9 8 4" xfId="4121" xr:uid="{00000000-0005-0000-0000-000086120000}"/>
    <cellStyle name="Bilješka 2 9 8 5" xfId="49386" xr:uid="{00000000-0005-0000-0000-000087120000}"/>
    <cellStyle name="Bilješka 2 9 9" xfId="4122" xr:uid="{00000000-0005-0000-0000-000088120000}"/>
    <cellStyle name="Bilješka 2 9 9 2" xfId="4123" xr:uid="{00000000-0005-0000-0000-000089120000}"/>
    <cellStyle name="Bilješka 2 9 9 2 2" xfId="4124" xr:uid="{00000000-0005-0000-0000-00008A120000}"/>
    <cellStyle name="Bilješka 2 9 9 2 2 2" xfId="4125" xr:uid="{00000000-0005-0000-0000-00008B120000}"/>
    <cellStyle name="Bilješka 2 9 9 2 3" xfId="4126" xr:uid="{00000000-0005-0000-0000-00008C120000}"/>
    <cellStyle name="Bilješka 2 9 9 3" xfId="4127" xr:uid="{00000000-0005-0000-0000-00008D120000}"/>
    <cellStyle name="Bilješka 2 9 9 3 2" xfId="4128" xr:uid="{00000000-0005-0000-0000-00008E120000}"/>
    <cellStyle name="Bilješka 2 9 9 4" xfId="4129" xr:uid="{00000000-0005-0000-0000-00008F120000}"/>
    <cellStyle name="Bilješka 2 9 9 5" xfId="49832" xr:uid="{00000000-0005-0000-0000-000090120000}"/>
    <cellStyle name="Bilješka 3" xfId="4130" xr:uid="{00000000-0005-0000-0000-000091120000}"/>
    <cellStyle name="Bilješka 3 10" xfId="4131" xr:uid="{00000000-0005-0000-0000-000092120000}"/>
    <cellStyle name="Bilješka 3 10 10" xfId="4132" xr:uid="{00000000-0005-0000-0000-000093120000}"/>
    <cellStyle name="Bilješka 3 10 10 2" xfId="4133" xr:uid="{00000000-0005-0000-0000-000094120000}"/>
    <cellStyle name="Bilješka 3 10 10 2 2" xfId="4134" xr:uid="{00000000-0005-0000-0000-000095120000}"/>
    <cellStyle name="Bilješka 3 10 10 2 2 2" xfId="4135" xr:uid="{00000000-0005-0000-0000-000096120000}"/>
    <cellStyle name="Bilješka 3 10 10 2 3" xfId="4136" xr:uid="{00000000-0005-0000-0000-000097120000}"/>
    <cellStyle name="Bilješka 3 10 10 3" xfId="4137" xr:uid="{00000000-0005-0000-0000-000098120000}"/>
    <cellStyle name="Bilješka 3 10 10 3 2" xfId="4138" xr:uid="{00000000-0005-0000-0000-000099120000}"/>
    <cellStyle name="Bilješka 3 10 10 4" xfId="4139" xr:uid="{00000000-0005-0000-0000-00009A120000}"/>
    <cellStyle name="Bilješka 3 10 10 5" xfId="50241" xr:uid="{00000000-0005-0000-0000-00009B120000}"/>
    <cellStyle name="Bilješka 3 10 11" xfId="4140" xr:uid="{00000000-0005-0000-0000-00009C120000}"/>
    <cellStyle name="Bilješka 3 10 11 2" xfId="4141" xr:uid="{00000000-0005-0000-0000-00009D120000}"/>
    <cellStyle name="Bilješka 3 10 11 2 2" xfId="4142" xr:uid="{00000000-0005-0000-0000-00009E120000}"/>
    <cellStyle name="Bilješka 3 10 11 3" xfId="4143" xr:uid="{00000000-0005-0000-0000-00009F120000}"/>
    <cellStyle name="Bilješka 3 10 11 4" xfId="50668" xr:uid="{00000000-0005-0000-0000-0000A0120000}"/>
    <cellStyle name="Bilješka 3 10 12" xfId="4144" xr:uid="{00000000-0005-0000-0000-0000A1120000}"/>
    <cellStyle name="Bilješka 3 10 12 2" xfId="4145" xr:uid="{00000000-0005-0000-0000-0000A2120000}"/>
    <cellStyle name="Bilješka 3 10 13" xfId="4146" xr:uid="{00000000-0005-0000-0000-0000A3120000}"/>
    <cellStyle name="Bilješka 3 10 14" xfId="46520" xr:uid="{00000000-0005-0000-0000-0000A4120000}"/>
    <cellStyle name="Bilješka 3 10 2" xfId="4147" xr:uid="{00000000-0005-0000-0000-0000A5120000}"/>
    <cellStyle name="Bilješka 3 10 2 2" xfId="4148" xr:uid="{00000000-0005-0000-0000-0000A6120000}"/>
    <cellStyle name="Bilješka 3 10 2 2 2" xfId="4149" xr:uid="{00000000-0005-0000-0000-0000A7120000}"/>
    <cellStyle name="Bilješka 3 10 2 2 2 2" xfId="4150" xr:uid="{00000000-0005-0000-0000-0000A8120000}"/>
    <cellStyle name="Bilješka 3 10 2 2 3" xfId="4151" xr:uid="{00000000-0005-0000-0000-0000A9120000}"/>
    <cellStyle name="Bilješka 3 10 2 3" xfId="4152" xr:uid="{00000000-0005-0000-0000-0000AA120000}"/>
    <cellStyle name="Bilješka 3 10 2 3 2" xfId="4153" xr:uid="{00000000-0005-0000-0000-0000AB120000}"/>
    <cellStyle name="Bilješka 3 10 2 4" xfId="4154" xr:uid="{00000000-0005-0000-0000-0000AC120000}"/>
    <cellStyle name="Bilješka 3 10 2 5" xfId="47001" xr:uid="{00000000-0005-0000-0000-0000AD120000}"/>
    <cellStyle name="Bilješka 3 10 3" xfId="4155" xr:uid="{00000000-0005-0000-0000-0000AE120000}"/>
    <cellStyle name="Bilješka 3 10 3 2" xfId="4156" xr:uid="{00000000-0005-0000-0000-0000AF120000}"/>
    <cellStyle name="Bilješka 3 10 3 2 2" xfId="4157" xr:uid="{00000000-0005-0000-0000-0000B0120000}"/>
    <cellStyle name="Bilješka 3 10 3 2 2 2" xfId="4158" xr:uid="{00000000-0005-0000-0000-0000B1120000}"/>
    <cellStyle name="Bilješka 3 10 3 2 3" xfId="4159" xr:uid="{00000000-0005-0000-0000-0000B2120000}"/>
    <cellStyle name="Bilješka 3 10 3 3" xfId="4160" xr:uid="{00000000-0005-0000-0000-0000B3120000}"/>
    <cellStyle name="Bilješka 3 10 3 3 2" xfId="4161" xr:uid="{00000000-0005-0000-0000-0000B4120000}"/>
    <cellStyle name="Bilješka 3 10 3 4" xfId="4162" xr:uid="{00000000-0005-0000-0000-0000B5120000}"/>
    <cellStyle name="Bilješka 3 10 3 5" xfId="47588" xr:uid="{00000000-0005-0000-0000-0000B6120000}"/>
    <cellStyle name="Bilješka 3 10 4" xfId="4163" xr:uid="{00000000-0005-0000-0000-0000B7120000}"/>
    <cellStyle name="Bilješka 3 10 4 2" xfId="4164" xr:uid="{00000000-0005-0000-0000-0000B8120000}"/>
    <cellStyle name="Bilješka 3 10 4 2 2" xfId="4165" xr:uid="{00000000-0005-0000-0000-0000B9120000}"/>
    <cellStyle name="Bilješka 3 10 4 2 2 2" xfId="4166" xr:uid="{00000000-0005-0000-0000-0000BA120000}"/>
    <cellStyle name="Bilješka 3 10 4 2 3" xfId="4167" xr:uid="{00000000-0005-0000-0000-0000BB120000}"/>
    <cellStyle name="Bilješka 3 10 4 3" xfId="4168" xr:uid="{00000000-0005-0000-0000-0000BC120000}"/>
    <cellStyle name="Bilješka 3 10 4 3 2" xfId="4169" xr:uid="{00000000-0005-0000-0000-0000BD120000}"/>
    <cellStyle name="Bilješka 3 10 4 4" xfId="4170" xr:uid="{00000000-0005-0000-0000-0000BE120000}"/>
    <cellStyle name="Bilješka 3 10 4 5" xfId="48003" xr:uid="{00000000-0005-0000-0000-0000BF120000}"/>
    <cellStyle name="Bilješka 3 10 5" xfId="4171" xr:uid="{00000000-0005-0000-0000-0000C0120000}"/>
    <cellStyle name="Bilješka 3 10 5 2" xfId="4172" xr:uid="{00000000-0005-0000-0000-0000C1120000}"/>
    <cellStyle name="Bilješka 3 10 5 2 2" xfId="4173" xr:uid="{00000000-0005-0000-0000-0000C2120000}"/>
    <cellStyle name="Bilješka 3 10 5 2 2 2" xfId="4174" xr:uid="{00000000-0005-0000-0000-0000C3120000}"/>
    <cellStyle name="Bilješka 3 10 5 2 3" xfId="4175" xr:uid="{00000000-0005-0000-0000-0000C4120000}"/>
    <cellStyle name="Bilješka 3 10 5 3" xfId="4176" xr:uid="{00000000-0005-0000-0000-0000C5120000}"/>
    <cellStyle name="Bilješka 3 10 5 3 2" xfId="4177" xr:uid="{00000000-0005-0000-0000-0000C6120000}"/>
    <cellStyle name="Bilješka 3 10 5 4" xfId="4178" xr:uid="{00000000-0005-0000-0000-0000C7120000}"/>
    <cellStyle name="Bilješka 3 10 5 5" xfId="48412" xr:uid="{00000000-0005-0000-0000-0000C8120000}"/>
    <cellStyle name="Bilješka 3 10 6" xfId="4179" xr:uid="{00000000-0005-0000-0000-0000C9120000}"/>
    <cellStyle name="Bilješka 3 10 6 2" xfId="4180" xr:uid="{00000000-0005-0000-0000-0000CA120000}"/>
    <cellStyle name="Bilješka 3 10 6 2 2" xfId="4181" xr:uid="{00000000-0005-0000-0000-0000CB120000}"/>
    <cellStyle name="Bilješka 3 10 6 2 2 2" xfId="4182" xr:uid="{00000000-0005-0000-0000-0000CC120000}"/>
    <cellStyle name="Bilješka 3 10 6 2 3" xfId="4183" xr:uid="{00000000-0005-0000-0000-0000CD120000}"/>
    <cellStyle name="Bilješka 3 10 6 3" xfId="4184" xr:uid="{00000000-0005-0000-0000-0000CE120000}"/>
    <cellStyle name="Bilješka 3 10 6 3 2" xfId="4185" xr:uid="{00000000-0005-0000-0000-0000CF120000}"/>
    <cellStyle name="Bilješka 3 10 6 4" xfId="4186" xr:uid="{00000000-0005-0000-0000-0000D0120000}"/>
    <cellStyle name="Bilješka 3 10 6 5" xfId="48823" xr:uid="{00000000-0005-0000-0000-0000D1120000}"/>
    <cellStyle name="Bilješka 3 10 7" xfId="4187" xr:uid="{00000000-0005-0000-0000-0000D2120000}"/>
    <cellStyle name="Bilješka 3 10 7 2" xfId="4188" xr:uid="{00000000-0005-0000-0000-0000D3120000}"/>
    <cellStyle name="Bilješka 3 10 7 2 2" xfId="4189" xr:uid="{00000000-0005-0000-0000-0000D4120000}"/>
    <cellStyle name="Bilješka 3 10 7 2 2 2" xfId="4190" xr:uid="{00000000-0005-0000-0000-0000D5120000}"/>
    <cellStyle name="Bilješka 3 10 7 2 3" xfId="4191" xr:uid="{00000000-0005-0000-0000-0000D6120000}"/>
    <cellStyle name="Bilješka 3 10 7 3" xfId="4192" xr:uid="{00000000-0005-0000-0000-0000D7120000}"/>
    <cellStyle name="Bilješka 3 10 7 3 2" xfId="4193" xr:uid="{00000000-0005-0000-0000-0000D8120000}"/>
    <cellStyle name="Bilješka 3 10 7 4" xfId="4194" xr:uid="{00000000-0005-0000-0000-0000D9120000}"/>
    <cellStyle name="Bilješka 3 10 7 5" xfId="47476" xr:uid="{00000000-0005-0000-0000-0000DA120000}"/>
    <cellStyle name="Bilješka 3 10 8" xfId="4195" xr:uid="{00000000-0005-0000-0000-0000DB120000}"/>
    <cellStyle name="Bilješka 3 10 8 2" xfId="4196" xr:uid="{00000000-0005-0000-0000-0000DC120000}"/>
    <cellStyle name="Bilješka 3 10 8 2 2" xfId="4197" xr:uid="{00000000-0005-0000-0000-0000DD120000}"/>
    <cellStyle name="Bilješka 3 10 8 2 2 2" xfId="4198" xr:uid="{00000000-0005-0000-0000-0000DE120000}"/>
    <cellStyle name="Bilješka 3 10 8 2 3" xfId="4199" xr:uid="{00000000-0005-0000-0000-0000DF120000}"/>
    <cellStyle name="Bilješka 3 10 8 3" xfId="4200" xr:uid="{00000000-0005-0000-0000-0000E0120000}"/>
    <cellStyle name="Bilješka 3 10 8 3 2" xfId="4201" xr:uid="{00000000-0005-0000-0000-0000E1120000}"/>
    <cellStyle name="Bilješka 3 10 8 4" xfId="4202" xr:uid="{00000000-0005-0000-0000-0000E2120000}"/>
    <cellStyle name="Bilješka 3 10 8 5" xfId="49387" xr:uid="{00000000-0005-0000-0000-0000E3120000}"/>
    <cellStyle name="Bilješka 3 10 9" xfId="4203" xr:uid="{00000000-0005-0000-0000-0000E4120000}"/>
    <cellStyle name="Bilješka 3 10 9 2" xfId="4204" xr:uid="{00000000-0005-0000-0000-0000E5120000}"/>
    <cellStyle name="Bilješka 3 10 9 2 2" xfId="4205" xr:uid="{00000000-0005-0000-0000-0000E6120000}"/>
    <cellStyle name="Bilješka 3 10 9 2 2 2" xfId="4206" xr:uid="{00000000-0005-0000-0000-0000E7120000}"/>
    <cellStyle name="Bilješka 3 10 9 2 3" xfId="4207" xr:uid="{00000000-0005-0000-0000-0000E8120000}"/>
    <cellStyle name="Bilješka 3 10 9 3" xfId="4208" xr:uid="{00000000-0005-0000-0000-0000E9120000}"/>
    <cellStyle name="Bilješka 3 10 9 3 2" xfId="4209" xr:uid="{00000000-0005-0000-0000-0000EA120000}"/>
    <cellStyle name="Bilješka 3 10 9 4" xfId="4210" xr:uid="{00000000-0005-0000-0000-0000EB120000}"/>
    <cellStyle name="Bilješka 3 10 9 5" xfId="49833" xr:uid="{00000000-0005-0000-0000-0000EC120000}"/>
    <cellStyle name="Bilješka 3 11" xfId="4211" xr:uid="{00000000-0005-0000-0000-0000ED120000}"/>
    <cellStyle name="Bilješka 3 11 10" xfId="4212" xr:uid="{00000000-0005-0000-0000-0000EE120000}"/>
    <cellStyle name="Bilješka 3 11 10 2" xfId="4213" xr:uid="{00000000-0005-0000-0000-0000EF120000}"/>
    <cellStyle name="Bilješka 3 11 10 2 2" xfId="4214" xr:uid="{00000000-0005-0000-0000-0000F0120000}"/>
    <cellStyle name="Bilješka 3 11 10 2 2 2" xfId="4215" xr:uid="{00000000-0005-0000-0000-0000F1120000}"/>
    <cellStyle name="Bilješka 3 11 10 2 3" xfId="4216" xr:uid="{00000000-0005-0000-0000-0000F2120000}"/>
    <cellStyle name="Bilješka 3 11 10 3" xfId="4217" xr:uid="{00000000-0005-0000-0000-0000F3120000}"/>
    <cellStyle name="Bilješka 3 11 10 3 2" xfId="4218" xr:uid="{00000000-0005-0000-0000-0000F4120000}"/>
    <cellStyle name="Bilješka 3 11 10 4" xfId="4219" xr:uid="{00000000-0005-0000-0000-0000F5120000}"/>
    <cellStyle name="Bilješka 3 11 10 5" xfId="50242" xr:uid="{00000000-0005-0000-0000-0000F6120000}"/>
    <cellStyle name="Bilješka 3 11 11" xfId="4220" xr:uid="{00000000-0005-0000-0000-0000F7120000}"/>
    <cellStyle name="Bilješka 3 11 11 2" xfId="4221" xr:uid="{00000000-0005-0000-0000-0000F8120000}"/>
    <cellStyle name="Bilješka 3 11 11 2 2" xfId="4222" xr:uid="{00000000-0005-0000-0000-0000F9120000}"/>
    <cellStyle name="Bilješka 3 11 11 3" xfId="4223" xr:uid="{00000000-0005-0000-0000-0000FA120000}"/>
    <cellStyle name="Bilješka 3 11 11 4" xfId="50669" xr:uid="{00000000-0005-0000-0000-0000FB120000}"/>
    <cellStyle name="Bilješka 3 11 12" xfId="4224" xr:uid="{00000000-0005-0000-0000-0000FC120000}"/>
    <cellStyle name="Bilješka 3 11 12 2" xfId="4225" xr:uid="{00000000-0005-0000-0000-0000FD120000}"/>
    <cellStyle name="Bilješka 3 11 13" xfId="4226" xr:uid="{00000000-0005-0000-0000-0000FE120000}"/>
    <cellStyle name="Bilješka 3 11 14" xfId="46550" xr:uid="{00000000-0005-0000-0000-0000FF120000}"/>
    <cellStyle name="Bilješka 3 11 2" xfId="4227" xr:uid="{00000000-0005-0000-0000-000000130000}"/>
    <cellStyle name="Bilješka 3 11 2 2" xfId="4228" xr:uid="{00000000-0005-0000-0000-000001130000}"/>
    <cellStyle name="Bilješka 3 11 2 2 2" xfId="4229" xr:uid="{00000000-0005-0000-0000-000002130000}"/>
    <cellStyle name="Bilješka 3 11 2 2 2 2" xfId="4230" xr:uid="{00000000-0005-0000-0000-000003130000}"/>
    <cellStyle name="Bilješka 3 11 2 2 3" xfId="4231" xr:uid="{00000000-0005-0000-0000-000004130000}"/>
    <cellStyle name="Bilješka 3 11 2 3" xfId="4232" xr:uid="{00000000-0005-0000-0000-000005130000}"/>
    <cellStyle name="Bilješka 3 11 2 3 2" xfId="4233" xr:uid="{00000000-0005-0000-0000-000006130000}"/>
    <cellStyle name="Bilješka 3 11 2 4" xfId="4234" xr:uid="{00000000-0005-0000-0000-000007130000}"/>
    <cellStyle name="Bilješka 3 11 2 5" xfId="47002" xr:uid="{00000000-0005-0000-0000-000008130000}"/>
    <cellStyle name="Bilješka 3 11 3" xfId="4235" xr:uid="{00000000-0005-0000-0000-000009130000}"/>
    <cellStyle name="Bilješka 3 11 3 2" xfId="4236" xr:uid="{00000000-0005-0000-0000-00000A130000}"/>
    <cellStyle name="Bilješka 3 11 3 2 2" xfId="4237" xr:uid="{00000000-0005-0000-0000-00000B130000}"/>
    <cellStyle name="Bilješka 3 11 3 2 2 2" xfId="4238" xr:uid="{00000000-0005-0000-0000-00000C130000}"/>
    <cellStyle name="Bilješka 3 11 3 2 3" xfId="4239" xr:uid="{00000000-0005-0000-0000-00000D130000}"/>
    <cellStyle name="Bilješka 3 11 3 3" xfId="4240" xr:uid="{00000000-0005-0000-0000-00000E130000}"/>
    <cellStyle name="Bilješka 3 11 3 3 2" xfId="4241" xr:uid="{00000000-0005-0000-0000-00000F130000}"/>
    <cellStyle name="Bilješka 3 11 3 4" xfId="4242" xr:uid="{00000000-0005-0000-0000-000010130000}"/>
    <cellStyle name="Bilješka 3 11 3 5" xfId="47589" xr:uid="{00000000-0005-0000-0000-000011130000}"/>
    <cellStyle name="Bilješka 3 11 4" xfId="4243" xr:uid="{00000000-0005-0000-0000-000012130000}"/>
    <cellStyle name="Bilješka 3 11 4 2" xfId="4244" xr:uid="{00000000-0005-0000-0000-000013130000}"/>
    <cellStyle name="Bilješka 3 11 4 2 2" xfId="4245" xr:uid="{00000000-0005-0000-0000-000014130000}"/>
    <cellStyle name="Bilješka 3 11 4 2 2 2" xfId="4246" xr:uid="{00000000-0005-0000-0000-000015130000}"/>
    <cellStyle name="Bilješka 3 11 4 2 3" xfId="4247" xr:uid="{00000000-0005-0000-0000-000016130000}"/>
    <cellStyle name="Bilješka 3 11 4 3" xfId="4248" xr:uid="{00000000-0005-0000-0000-000017130000}"/>
    <cellStyle name="Bilješka 3 11 4 3 2" xfId="4249" xr:uid="{00000000-0005-0000-0000-000018130000}"/>
    <cellStyle name="Bilješka 3 11 4 4" xfId="4250" xr:uid="{00000000-0005-0000-0000-000019130000}"/>
    <cellStyle name="Bilješka 3 11 4 5" xfId="48004" xr:uid="{00000000-0005-0000-0000-00001A130000}"/>
    <cellStyle name="Bilješka 3 11 5" xfId="4251" xr:uid="{00000000-0005-0000-0000-00001B130000}"/>
    <cellStyle name="Bilješka 3 11 5 2" xfId="4252" xr:uid="{00000000-0005-0000-0000-00001C130000}"/>
    <cellStyle name="Bilješka 3 11 5 2 2" xfId="4253" xr:uid="{00000000-0005-0000-0000-00001D130000}"/>
    <cellStyle name="Bilješka 3 11 5 2 2 2" xfId="4254" xr:uid="{00000000-0005-0000-0000-00001E130000}"/>
    <cellStyle name="Bilješka 3 11 5 2 3" xfId="4255" xr:uid="{00000000-0005-0000-0000-00001F130000}"/>
    <cellStyle name="Bilješka 3 11 5 3" xfId="4256" xr:uid="{00000000-0005-0000-0000-000020130000}"/>
    <cellStyle name="Bilješka 3 11 5 3 2" xfId="4257" xr:uid="{00000000-0005-0000-0000-000021130000}"/>
    <cellStyle name="Bilješka 3 11 5 4" xfId="4258" xr:uid="{00000000-0005-0000-0000-000022130000}"/>
    <cellStyle name="Bilješka 3 11 5 5" xfId="48413" xr:uid="{00000000-0005-0000-0000-000023130000}"/>
    <cellStyle name="Bilješka 3 11 6" xfId="4259" xr:uid="{00000000-0005-0000-0000-000024130000}"/>
    <cellStyle name="Bilješka 3 11 6 2" xfId="4260" xr:uid="{00000000-0005-0000-0000-000025130000}"/>
    <cellStyle name="Bilješka 3 11 6 2 2" xfId="4261" xr:uid="{00000000-0005-0000-0000-000026130000}"/>
    <cellStyle name="Bilješka 3 11 6 2 2 2" xfId="4262" xr:uid="{00000000-0005-0000-0000-000027130000}"/>
    <cellStyle name="Bilješka 3 11 6 2 3" xfId="4263" xr:uid="{00000000-0005-0000-0000-000028130000}"/>
    <cellStyle name="Bilješka 3 11 6 3" xfId="4264" xr:uid="{00000000-0005-0000-0000-000029130000}"/>
    <cellStyle name="Bilješka 3 11 6 3 2" xfId="4265" xr:uid="{00000000-0005-0000-0000-00002A130000}"/>
    <cellStyle name="Bilješka 3 11 6 4" xfId="4266" xr:uid="{00000000-0005-0000-0000-00002B130000}"/>
    <cellStyle name="Bilješka 3 11 6 5" xfId="48824" xr:uid="{00000000-0005-0000-0000-00002C130000}"/>
    <cellStyle name="Bilješka 3 11 7" xfId="4267" xr:uid="{00000000-0005-0000-0000-00002D130000}"/>
    <cellStyle name="Bilješka 3 11 7 2" xfId="4268" xr:uid="{00000000-0005-0000-0000-00002E130000}"/>
    <cellStyle name="Bilješka 3 11 7 2 2" xfId="4269" xr:uid="{00000000-0005-0000-0000-00002F130000}"/>
    <cellStyle name="Bilješka 3 11 7 2 2 2" xfId="4270" xr:uid="{00000000-0005-0000-0000-000030130000}"/>
    <cellStyle name="Bilješka 3 11 7 2 3" xfId="4271" xr:uid="{00000000-0005-0000-0000-000031130000}"/>
    <cellStyle name="Bilješka 3 11 7 3" xfId="4272" xr:uid="{00000000-0005-0000-0000-000032130000}"/>
    <cellStyle name="Bilješka 3 11 7 3 2" xfId="4273" xr:uid="{00000000-0005-0000-0000-000033130000}"/>
    <cellStyle name="Bilješka 3 11 7 4" xfId="4274" xr:uid="{00000000-0005-0000-0000-000034130000}"/>
    <cellStyle name="Bilješka 3 11 7 5" xfId="47433" xr:uid="{00000000-0005-0000-0000-000035130000}"/>
    <cellStyle name="Bilješka 3 11 8" xfId="4275" xr:uid="{00000000-0005-0000-0000-000036130000}"/>
    <cellStyle name="Bilješka 3 11 8 2" xfId="4276" xr:uid="{00000000-0005-0000-0000-000037130000}"/>
    <cellStyle name="Bilješka 3 11 8 2 2" xfId="4277" xr:uid="{00000000-0005-0000-0000-000038130000}"/>
    <cellStyle name="Bilješka 3 11 8 2 2 2" xfId="4278" xr:uid="{00000000-0005-0000-0000-000039130000}"/>
    <cellStyle name="Bilješka 3 11 8 2 3" xfId="4279" xr:uid="{00000000-0005-0000-0000-00003A130000}"/>
    <cellStyle name="Bilješka 3 11 8 3" xfId="4280" xr:uid="{00000000-0005-0000-0000-00003B130000}"/>
    <cellStyle name="Bilješka 3 11 8 3 2" xfId="4281" xr:uid="{00000000-0005-0000-0000-00003C130000}"/>
    <cellStyle name="Bilješka 3 11 8 4" xfId="4282" xr:uid="{00000000-0005-0000-0000-00003D130000}"/>
    <cellStyle name="Bilješka 3 11 8 5" xfId="49388" xr:uid="{00000000-0005-0000-0000-00003E130000}"/>
    <cellStyle name="Bilješka 3 11 9" xfId="4283" xr:uid="{00000000-0005-0000-0000-00003F130000}"/>
    <cellStyle name="Bilješka 3 11 9 2" xfId="4284" xr:uid="{00000000-0005-0000-0000-000040130000}"/>
    <cellStyle name="Bilješka 3 11 9 2 2" xfId="4285" xr:uid="{00000000-0005-0000-0000-000041130000}"/>
    <cellStyle name="Bilješka 3 11 9 2 2 2" xfId="4286" xr:uid="{00000000-0005-0000-0000-000042130000}"/>
    <cellStyle name="Bilješka 3 11 9 2 3" xfId="4287" xr:uid="{00000000-0005-0000-0000-000043130000}"/>
    <cellStyle name="Bilješka 3 11 9 3" xfId="4288" xr:uid="{00000000-0005-0000-0000-000044130000}"/>
    <cellStyle name="Bilješka 3 11 9 3 2" xfId="4289" xr:uid="{00000000-0005-0000-0000-000045130000}"/>
    <cellStyle name="Bilješka 3 11 9 4" xfId="4290" xr:uid="{00000000-0005-0000-0000-000046130000}"/>
    <cellStyle name="Bilješka 3 11 9 5" xfId="49834" xr:uid="{00000000-0005-0000-0000-000047130000}"/>
    <cellStyle name="Bilješka 3 12" xfId="4291" xr:uid="{00000000-0005-0000-0000-000048130000}"/>
    <cellStyle name="Bilješka 3 12 10" xfId="4292" xr:uid="{00000000-0005-0000-0000-000049130000}"/>
    <cellStyle name="Bilješka 3 12 10 2" xfId="4293" xr:uid="{00000000-0005-0000-0000-00004A130000}"/>
    <cellStyle name="Bilješka 3 12 10 2 2" xfId="4294" xr:uid="{00000000-0005-0000-0000-00004B130000}"/>
    <cellStyle name="Bilješka 3 12 10 2 2 2" xfId="4295" xr:uid="{00000000-0005-0000-0000-00004C130000}"/>
    <cellStyle name="Bilješka 3 12 10 2 3" xfId="4296" xr:uid="{00000000-0005-0000-0000-00004D130000}"/>
    <cellStyle name="Bilješka 3 12 10 3" xfId="4297" xr:uid="{00000000-0005-0000-0000-00004E130000}"/>
    <cellStyle name="Bilješka 3 12 10 3 2" xfId="4298" xr:uid="{00000000-0005-0000-0000-00004F130000}"/>
    <cellStyle name="Bilješka 3 12 10 4" xfId="4299" xr:uid="{00000000-0005-0000-0000-000050130000}"/>
    <cellStyle name="Bilješka 3 12 10 5" xfId="50243" xr:uid="{00000000-0005-0000-0000-000051130000}"/>
    <cellStyle name="Bilješka 3 12 11" xfId="4300" xr:uid="{00000000-0005-0000-0000-000052130000}"/>
    <cellStyle name="Bilješka 3 12 11 2" xfId="4301" xr:uid="{00000000-0005-0000-0000-000053130000}"/>
    <cellStyle name="Bilješka 3 12 11 2 2" xfId="4302" xr:uid="{00000000-0005-0000-0000-000054130000}"/>
    <cellStyle name="Bilješka 3 12 11 3" xfId="4303" xr:uid="{00000000-0005-0000-0000-000055130000}"/>
    <cellStyle name="Bilješka 3 12 11 4" xfId="50670" xr:uid="{00000000-0005-0000-0000-000056130000}"/>
    <cellStyle name="Bilješka 3 12 12" xfId="4304" xr:uid="{00000000-0005-0000-0000-000057130000}"/>
    <cellStyle name="Bilješka 3 12 12 2" xfId="4305" xr:uid="{00000000-0005-0000-0000-000058130000}"/>
    <cellStyle name="Bilješka 3 12 13" xfId="4306" xr:uid="{00000000-0005-0000-0000-000059130000}"/>
    <cellStyle name="Bilješka 3 12 14" xfId="46849" xr:uid="{00000000-0005-0000-0000-00005A130000}"/>
    <cellStyle name="Bilješka 3 12 2" xfId="4307" xr:uid="{00000000-0005-0000-0000-00005B130000}"/>
    <cellStyle name="Bilješka 3 12 2 2" xfId="4308" xr:uid="{00000000-0005-0000-0000-00005C130000}"/>
    <cellStyle name="Bilješka 3 12 2 2 2" xfId="4309" xr:uid="{00000000-0005-0000-0000-00005D130000}"/>
    <cellStyle name="Bilješka 3 12 2 2 2 2" xfId="4310" xr:uid="{00000000-0005-0000-0000-00005E130000}"/>
    <cellStyle name="Bilješka 3 12 2 2 3" xfId="4311" xr:uid="{00000000-0005-0000-0000-00005F130000}"/>
    <cellStyle name="Bilješka 3 12 2 3" xfId="4312" xr:uid="{00000000-0005-0000-0000-000060130000}"/>
    <cellStyle name="Bilješka 3 12 2 3 2" xfId="4313" xr:uid="{00000000-0005-0000-0000-000061130000}"/>
    <cellStyle name="Bilješka 3 12 2 4" xfId="4314" xr:uid="{00000000-0005-0000-0000-000062130000}"/>
    <cellStyle name="Bilješka 3 12 2 5" xfId="47003" xr:uid="{00000000-0005-0000-0000-000063130000}"/>
    <cellStyle name="Bilješka 3 12 3" xfId="4315" xr:uid="{00000000-0005-0000-0000-000064130000}"/>
    <cellStyle name="Bilješka 3 12 3 2" xfId="4316" xr:uid="{00000000-0005-0000-0000-000065130000}"/>
    <cellStyle name="Bilješka 3 12 3 2 2" xfId="4317" xr:uid="{00000000-0005-0000-0000-000066130000}"/>
    <cellStyle name="Bilješka 3 12 3 2 2 2" xfId="4318" xr:uid="{00000000-0005-0000-0000-000067130000}"/>
    <cellStyle name="Bilješka 3 12 3 2 3" xfId="4319" xr:uid="{00000000-0005-0000-0000-000068130000}"/>
    <cellStyle name="Bilješka 3 12 3 3" xfId="4320" xr:uid="{00000000-0005-0000-0000-000069130000}"/>
    <cellStyle name="Bilješka 3 12 3 3 2" xfId="4321" xr:uid="{00000000-0005-0000-0000-00006A130000}"/>
    <cellStyle name="Bilješka 3 12 3 4" xfId="4322" xr:uid="{00000000-0005-0000-0000-00006B130000}"/>
    <cellStyle name="Bilješka 3 12 3 5" xfId="47590" xr:uid="{00000000-0005-0000-0000-00006C130000}"/>
    <cellStyle name="Bilješka 3 12 4" xfId="4323" xr:uid="{00000000-0005-0000-0000-00006D130000}"/>
    <cellStyle name="Bilješka 3 12 4 2" xfId="4324" xr:uid="{00000000-0005-0000-0000-00006E130000}"/>
    <cellStyle name="Bilješka 3 12 4 2 2" xfId="4325" xr:uid="{00000000-0005-0000-0000-00006F130000}"/>
    <cellStyle name="Bilješka 3 12 4 2 2 2" xfId="4326" xr:uid="{00000000-0005-0000-0000-000070130000}"/>
    <cellStyle name="Bilješka 3 12 4 2 3" xfId="4327" xr:uid="{00000000-0005-0000-0000-000071130000}"/>
    <cellStyle name="Bilješka 3 12 4 3" xfId="4328" xr:uid="{00000000-0005-0000-0000-000072130000}"/>
    <cellStyle name="Bilješka 3 12 4 3 2" xfId="4329" xr:uid="{00000000-0005-0000-0000-000073130000}"/>
    <cellStyle name="Bilješka 3 12 4 4" xfId="4330" xr:uid="{00000000-0005-0000-0000-000074130000}"/>
    <cellStyle name="Bilješka 3 12 4 5" xfId="48005" xr:uid="{00000000-0005-0000-0000-000075130000}"/>
    <cellStyle name="Bilješka 3 12 5" xfId="4331" xr:uid="{00000000-0005-0000-0000-000076130000}"/>
    <cellStyle name="Bilješka 3 12 5 2" xfId="4332" xr:uid="{00000000-0005-0000-0000-000077130000}"/>
    <cellStyle name="Bilješka 3 12 5 2 2" xfId="4333" xr:uid="{00000000-0005-0000-0000-000078130000}"/>
    <cellStyle name="Bilješka 3 12 5 2 2 2" xfId="4334" xr:uid="{00000000-0005-0000-0000-000079130000}"/>
    <cellStyle name="Bilješka 3 12 5 2 3" xfId="4335" xr:uid="{00000000-0005-0000-0000-00007A130000}"/>
    <cellStyle name="Bilješka 3 12 5 3" xfId="4336" xr:uid="{00000000-0005-0000-0000-00007B130000}"/>
    <cellStyle name="Bilješka 3 12 5 3 2" xfId="4337" xr:uid="{00000000-0005-0000-0000-00007C130000}"/>
    <cellStyle name="Bilješka 3 12 5 4" xfId="4338" xr:uid="{00000000-0005-0000-0000-00007D130000}"/>
    <cellStyle name="Bilješka 3 12 5 5" xfId="48414" xr:uid="{00000000-0005-0000-0000-00007E130000}"/>
    <cellStyle name="Bilješka 3 12 6" xfId="4339" xr:uid="{00000000-0005-0000-0000-00007F130000}"/>
    <cellStyle name="Bilješka 3 12 6 2" xfId="4340" xr:uid="{00000000-0005-0000-0000-000080130000}"/>
    <cellStyle name="Bilješka 3 12 6 2 2" xfId="4341" xr:uid="{00000000-0005-0000-0000-000081130000}"/>
    <cellStyle name="Bilješka 3 12 6 2 2 2" xfId="4342" xr:uid="{00000000-0005-0000-0000-000082130000}"/>
    <cellStyle name="Bilješka 3 12 6 2 3" xfId="4343" xr:uid="{00000000-0005-0000-0000-000083130000}"/>
    <cellStyle name="Bilješka 3 12 6 3" xfId="4344" xr:uid="{00000000-0005-0000-0000-000084130000}"/>
    <cellStyle name="Bilješka 3 12 6 3 2" xfId="4345" xr:uid="{00000000-0005-0000-0000-000085130000}"/>
    <cellStyle name="Bilješka 3 12 6 4" xfId="4346" xr:uid="{00000000-0005-0000-0000-000086130000}"/>
    <cellStyle name="Bilješka 3 12 6 5" xfId="48825" xr:uid="{00000000-0005-0000-0000-000087130000}"/>
    <cellStyle name="Bilješka 3 12 7" xfId="4347" xr:uid="{00000000-0005-0000-0000-000088130000}"/>
    <cellStyle name="Bilješka 3 12 7 2" xfId="4348" xr:uid="{00000000-0005-0000-0000-000089130000}"/>
    <cellStyle name="Bilješka 3 12 7 2 2" xfId="4349" xr:uid="{00000000-0005-0000-0000-00008A130000}"/>
    <cellStyle name="Bilješka 3 12 7 2 2 2" xfId="4350" xr:uid="{00000000-0005-0000-0000-00008B130000}"/>
    <cellStyle name="Bilješka 3 12 7 2 3" xfId="4351" xr:uid="{00000000-0005-0000-0000-00008C130000}"/>
    <cellStyle name="Bilješka 3 12 7 3" xfId="4352" xr:uid="{00000000-0005-0000-0000-00008D130000}"/>
    <cellStyle name="Bilješka 3 12 7 3 2" xfId="4353" xr:uid="{00000000-0005-0000-0000-00008E130000}"/>
    <cellStyle name="Bilješka 3 12 7 4" xfId="4354" xr:uid="{00000000-0005-0000-0000-00008F130000}"/>
    <cellStyle name="Bilješka 3 12 7 5" xfId="48369" xr:uid="{00000000-0005-0000-0000-000090130000}"/>
    <cellStyle name="Bilješka 3 12 8" xfId="4355" xr:uid="{00000000-0005-0000-0000-000091130000}"/>
    <cellStyle name="Bilješka 3 12 8 2" xfId="4356" xr:uid="{00000000-0005-0000-0000-000092130000}"/>
    <cellStyle name="Bilješka 3 12 8 2 2" xfId="4357" xr:uid="{00000000-0005-0000-0000-000093130000}"/>
    <cellStyle name="Bilješka 3 12 8 2 2 2" xfId="4358" xr:uid="{00000000-0005-0000-0000-000094130000}"/>
    <cellStyle name="Bilješka 3 12 8 2 3" xfId="4359" xr:uid="{00000000-0005-0000-0000-000095130000}"/>
    <cellStyle name="Bilješka 3 12 8 3" xfId="4360" xr:uid="{00000000-0005-0000-0000-000096130000}"/>
    <cellStyle name="Bilješka 3 12 8 3 2" xfId="4361" xr:uid="{00000000-0005-0000-0000-000097130000}"/>
    <cellStyle name="Bilješka 3 12 8 4" xfId="4362" xr:uid="{00000000-0005-0000-0000-000098130000}"/>
    <cellStyle name="Bilješka 3 12 8 5" xfId="49389" xr:uid="{00000000-0005-0000-0000-000099130000}"/>
    <cellStyle name="Bilješka 3 12 9" xfId="4363" xr:uid="{00000000-0005-0000-0000-00009A130000}"/>
    <cellStyle name="Bilješka 3 12 9 2" xfId="4364" xr:uid="{00000000-0005-0000-0000-00009B130000}"/>
    <cellStyle name="Bilješka 3 12 9 2 2" xfId="4365" xr:uid="{00000000-0005-0000-0000-00009C130000}"/>
    <cellStyle name="Bilješka 3 12 9 2 2 2" xfId="4366" xr:uid="{00000000-0005-0000-0000-00009D130000}"/>
    <cellStyle name="Bilješka 3 12 9 2 3" xfId="4367" xr:uid="{00000000-0005-0000-0000-00009E130000}"/>
    <cellStyle name="Bilješka 3 12 9 3" xfId="4368" xr:uid="{00000000-0005-0000-0000-00009F130000}"/>
    <cellStyle name="Bilješka 3 12 9 3 2" xfId="4369" xr:uid="{00000000-0005-0000-0000-0000A0130000}"/>
    <cellStyle name="Bilješka 3 12 9 4" xfId="4370" xr:uid="{00000000-0005-0000-0000-0000A1130000}"/>
    <cellStyle name="Bilješka 3 12 9 5" xfId="49835" xr:uid="{00000000-0005-0000-0000-0000A2130000}"/>
    <cellStyle name="Bilješka 3 13" xfId="4371" xr:uid="{00000000-0005-0000-0000-0000A3130000}"/>
    <cellStyle name="Bilješka 3 13 10" xfId="4372" xr:uid="{00000000-0005-0000-0000-0000A4130000}"/>
    <cellStyle name="Bilješka 3 13 10 2" xfId="4373" xr:uid="{00000000-0005-0000-0000-0000A5130000}"/>
    <cellStyle name="Bilješka 3 13 10 2 2" xfId="4374" xr:uid="{00000000-0005-0000-0000-0000A6130000}"/>
    <cellStyle name="Bilješka 3 13 10 2 2 2" xfId="4375" xr:uid="{00000000-0005-0000-0000-0000A7130000}"/>
    <cellStyle name="Bilješka 3 13 10 2 3" xfId="4376" xr:uid="{00000000-0005-0000-0000-0000A8130000}"/>
    <cellStyle name="Bilješka 3 13 10 3" xfId="4377" xr:uid="{00000000-0005-0000-0000-0000A9130000}"/>
    <cellStyle name="Bilješka 3 13 10 3 2" xfId="4378" xr:uid="{00000000-0005-0000-0000-0000AA130000}"/>
    <cellStyle name="Bilješka 3 13 10 4" xfId="4379" xr:uid="{00000000-0005-0000-0000-0000AB130000}"/>
    <cellStyle name="Bilješka 3 13 10 5" xfId="50244" xr:uid="{00000000-0005-0000-0000-0000AC130000}"/>
    <cellStyle name="Bilješka 3 13 11" xfId="4380" xr:uid="{00000000-0005-0000-0000-0000AD130000}"/>
    <cellStyle name="Bilješka 3 13 11 2" xfId="4381" xr:uid="{00000000-0005-0000-0000-0000AE130000}"/>
    <cellStyle name="Bilješka 3 13 11 2 2" xfId="4382" xr:uid="{00000000-0005-0000-0000-0000AF130000}"/>
    <cellStyle name="Bilješka 3 13 11 3" xfId="4383" xr:uid="{00000000-0005-0000-0000-0000B0130000}"/>
    <cellStyle name="Bilješka 3 13 11 4" xfId="50671" xr:uid="{00000000-0005-0000-0000-0000B1130000}"/>
    <cellStyle name="Bilješka 3 13 12" xfId="4384" xr:uid="{00000000-0005-0000-0000-0000B2130000}"/>
    <cellStyle name="Bilješka 3 13 12 2" xfId="4385" xr:uid="{00000000-0005-0000-0000-0000B3130000}"/>
    <cellStyle name="Bilješka 3 13 13" xfId="4386" xr:uid="{00000000-0005-0000-0000-0000B4130000}"/>
    <cellStyle name="Bilješka 3 13 14" xfId="46851" xr:uid="{00000000-0005-0000-0000-0000B5130000}"/>
    <cellStyle name="Bilješka 3 13 2" xfId="4387" xr:uid="{00000000-0005-0000-0000-0000B6130000}"/>
    <cellStyle name="Bilješka 3 13 2 2" xfId="4388" xr:uid="{00000000-0005-0000-0000-0000B7130000}"/>
    <cellStyle name="Bilješka 3 13 2 2 2" xfId="4389" xr:uid="{00000000-0005-0000-0000-0000B8130000}"/>
    <cellStyle name="Bilješka 3 13 2 2 2 2" xfId="4390" xr:uid="{00000000-0005-0000-0000-0000B9130000}"/>
    <cellStyle name="Bilješka 3 13 2 2 3" xfId="4391" xr:uid="{00000000-0005-0000-0000-0000BA130000}"/>
    <cellStyle name="Bilješka 3 13 2 3" xfId="4392" xr:uid="{00000000-0005-0000-0000-0000BB130000}"/>
    <cellStyle name="Bilješka 3 13 2 3 2" xfId="4393" xr:uid="{00000000-0005-0000-0000-0000BC130000}"/>
    <cellStyle name="Bilješka 3 13 2 4" xfId="4394" xr:uid="{00000000-0005-0000-0000-0000BD130000}"/>
    <cellStyle name="Bilješka 3 13 2 5" xfId="47004" xr:uid="{00000000-0005-0000-0000-0000BE130000}"/>
    <cellStyle name="Bilješka 3 13 3" xfId="4395" xr:uid="{00000000-0005-0000-0000-0000BF130000}"/>
    <cellStyle name="Bilješka 3 13 3 2" xfId="4396" xr:uid="{00000000-0005-0000-0000-0000C0130000}"/>
    <cellStyle name="Bilješka 3 13 3 2 2" xfId="4397" xr:uid="{00000000-0005-0000-0000-0000C1130000}"/>
    <cellStyle name="Bilješka 3 13 3 2 2 2" xfId="4398" xr:uid="{00000000-0005-0000-0000-0000C2130000}"/>
    <cellStyle name="Bilješka 3 13 3 2 3" xfId="4399" xr:uid="{00000000-0005-0000-0000-0000C3130000}"/>
    <cellStyle name="Bilješka 3 13 3 3" xfId="4400" xr:uid="{00000000-0005-0000-0000-0000C4130000}"/>
    <cellStyle name="Bilješka 3 13 3 3 2" xfId="4401" xr:uid="{00000000-0005-0000-0000-0000C5130000}"/>
    <cellStyle name="Bilješka 3 13 3 4" xfId="4402" xr:uid="{00000000-0005-0000-0000-0000C6130000}"/>
    <cellStyle name="Bilješka 3 13 3 5" xfId="47591" xr:uid="{00000000-0005-0000-0000-0000C7130000}"/>
    <cellStyle name="Bilješka 3 13 4" xfId="4403" xr:uid="{00000000-0005-0000-0000-0000C8130000}"/>
    <cellStyle name="Bilješka 3 13 4 2" xfId="4404" xr:uid="{00000000-0005-0000-0000-0000C9130000}"/>
    <cellStyle name="Bilješka 3 13 4 2 2" xfId="4405" xr:uid="{00000000-0005-0000-0000-0000CA130000}"/>
    <cellStyle name="Bilješka 3 13 4 2 2 2" xfId="4406" xr:uid="{00000000-0005-0000-0000-0000CB130000}"/>
    <cellStyle name="Bilješka 3 13 4 2 3" xfId="4407" xr:uid="{00000000-0005-0000-0000-0000CC130000}"/>
    <cellStyle name="Bilješka 3 13 4 3" xfId="4408" xr:uid="{00000000-0005-0000-0000-0000CD130000}"/>
    <cellStyle name="Bilješka 3 13 4 3 2" xfId="4409" xr:uid="{00000000-0005-0000-0000-0000CE130000}"/>
    <cellStyle name="Bilješka 3 13 4 4" xfId="4410" xr:uid="{00000000-0005-0000-0000-0000CF130000}"/>
    <cellStyle name="Bilješka 3 13 4 5" xfId="48006" xr:uid="{00000000-0005-0000-0000-0000D0130000}"/>
    <cellStyle name="Bilješka 3 13 5" xfId="4411" xr:uid="{00000000-0005-0000-0000-0000D1130000}"/>
    <cellStyle name="Bilješka 3 13 5 2" xfId="4412" xr:uid="{00000000-0005-0000-0000-0000D2130000}"/>
    <cellStyle name="Bilješka 3 13 5 2 2" xfId="4413" xr:uid="{00000000-0005-0000-0000-0000D3130000}"/>
    <cellStyle name="Bilješka 3 13 5 2 2 2" xfId="4414" xr:uid="{00000000-0005-0000-0000-0000D4130000}"/>
    <cellStyle name="Bilješka 3 13 5 2 3" xfId="4415" xr:uid="{00000000-0005-0000-0000-0000D5130000}"/>
    <cellStyle name="Bilješka 3 13 5 3" xfId="4416" xr:uid="{00000000-0005-0000-0000-0000D6130000}"/>
    <cellStyle name="Bilješka 3 13 5 3 2" xfId="4417" xr:uid="{00000000-0005-0000-0000-0000D7130000}"/>
    <cellStyle name="Bilješka 3 13 5 4" xfId="4418" xr:uid="{00000000-0005-0000-0000-0000D8130000}"/>
    <cellStyle name="Bilješka 3 13 5 5" xfId="48415" xr:uid="{00000000-0005-0000-0000-0000D9130000}"/>
    <cellStyle name="Bilješka 3 13 6" xfId="4419" xr:uid="{00000000-0005-0000-0000-0000DA130000}"/>
    <cellStyle name="Bilješka 3 13 6 2" xfId="4420" xr:uid="{00000000-0005-0000-0000-0000DB130000}"/>
    <cellStyle name="Bilješka 3 13 6 2 2" xfId="4421" xr:uid="{00000000-0005-0000-0000-0000DC130000}"/>
    <cellStyle name="Bilješka 3 13 6 2 2 2" xfId="4422" xr:uid="{00000000-0005-0000-0000-0000DD130000}"/>
    <cellStyle name="Bilješka 3 13 6 2 3" xfId="4423" xr:uid="{00000000-0005-0000-0000-0000DE130000}"/>
    <cellStyle name="Bilješka 3 13 6 3" xfId="4424" xr:uid="{00000000-0005-0000-0000-0000DF130000}"/>
    <cellStyle name="Bilješka 3 13 6 3 2" xfId="4425" xr:uid="{00000000-0005-0000-0000-0000E0130000}"/>
    <cellStyle name="Bilješka 3 13 6 4" xfId="4426" xr:uid="{00000000-0005-0000-0000-0000E1130000}"/>
    <cellStyle name="Bilješka 3 13 6 5" xfId="48826" xr:uid="{00000000-0005-0000-0000-0000E2130000}"/>
    <cellStyle name="Bilješka 3 13 7" xfId="4427" xr:uid="{00000000-0005-0000-0000-0000E3130000}"/>
    <cellStyle name="Bilješka 3 13 7 2" xfId="4428" xr:uid="{00000000-0005-0000-0000-0000E4130000}"/>
    <cellStyle name="Bilješka 3 13 7 2 2" xfId="4429" xr:uid="{00000000-0005-0000-0000-0000E5130000}"/>
    <cellStyle name="Bilješka 3 13 7 2 2 2" xfId="4430" xr:uid="{00000000-0005-0000-0000-0000E6130000}"/>
    <cellStyle name="Bilješka 3 13 7 2 3" xfId="4431" xr:uid="{00000000-0005-0000-0000-0000E7130000}"/>
    <cellStyle name="Bilješka 3 13 7 3" xfId="4432" xr:uid="{00000000-0005-0000-0000-0000E8130000}"/>
    <cellStyle name="Bilješka 3 13 7 3 2" xfId="4433" xr:uid="{00000000-0005-0000-0000-0000E9130000}"/>
    <cellStyle name="Bilješka 3 13 7 4" xfId="4434" xr:uid="{00000000-0005-0000-0000-0000EA130000}"/>
    <cellStyle name="Bilješka 3 13 7 5" xfId="48039" xr:uid="{00000000-0005-0000-0000-0000EB130000}"/>
    <cellStyle name="Bilješka 3 13 8" xfId="4435" xr:uid="{00000000-0005-0000-0000-0000EC130000}"/>
    <cellStyle name="Bilješka 3 13 8 2" xfId="4436" xr:uid="{00000000-0005-0000-0000-0000ED130000}"/>
    <cellStyle name="Bilješka 3 13 8 2 2" xfId="4437" xr:uid="{00000000-0005-0000-0000-0000EE130000}"/>
    <cellStyle name="Bilješka 3 13 8 2 2 2" xfId="4438" xr:uid="{00000000-0005-0000-0000-0000EF130000}"/>
    <cellStyle name="Bilješka 3 13 8 2 3" xfId="4439" xr:uid="{00000000-0005-0000-0000-0000F0130000}"/>
    <cellStyle name="Bilješka 3 13 8 3" xfId="4440" xr:uid="{00000000-0005-0000-0000-0000F1130000}"/>
    <cellStyle name="Bilješka 3 13 8 3 2" xfId="4441" xr:uid="{00000000-0005-0000-0000-0000F2130000}"/>
    <cellStyle name="Bilješka 3 13 8 4" xfId="4442" xr:uid="{00000000-0005-0000-0000-0000F3130000}"/>
    <cellStyle name="Bilješka 3 13 8 5" xfId="49390" xr:uid="{00000000-0005-0000-0000-0000F4130000}"/>
    <cellStyle name="Bilješka 3 13 9" xfId="4443" xr:uid="{00000000-0005-0000-0000-0000F5130000}"/>
    <cellStyle name="Bilješka 3 13 9 2" xfId="4444" xr:uid="{00000000-0005-0000-0000-0000F6130000}"/>
    <cellStyle name="Bilješka 3 13 9 2 2" xfId="4445" xr:uid="{00000000-0005-0000-0000-0000F7130000}"/>
    <cellStyle name="Bilješka 3 13 9 2 2 2" xfId="4446" xr:uid="{00000000-0005-0000-0000-0000F8130000}"/>
    <cellStyle name="Bilješka 3 13 9 2 3" xfId="4447" xr:uid="{00000000-0005-0000-0000-0000F9130000}"/>
    <cellStyle name="Bilješka 3 13 9 3" xfId="4448" xr:uid="{00000000-0005-0000-0000-0000FA130000}"/>
    <cellStyle name="Bilješka 3 13 9 3 2" xfId="4449" xr:uid="{00000000-0005-0000-0000-0000FB130000}"/>
    <cellStyle name="Bilješka 3 13 9 4" xfId="4450" xr:uid="{00000000-0005-0000-0000-0000FC130000}"/>
    <cellStyle name="Bilješka 3 13 9 5" xfId="49836" xr:uid="{00000000-0005-0000-0000-0000FD130000}"/>
    <cellStyle name="Bilješka 3 14" xfId="4451" xr:uid="{00000000-0005-0000-0000-0000FE130000}"/>
    <cellStyle name="Bilješka 3 14 2" xfId="4452" xr:uid="{00000000-0005-0000-0000-0000FF130000}"/>
    <cellStyle name="Bilješka 3 14 2 2" xfId="4453" xr:uid="{00000000-0005-0000-0000-000000140000}"/>
    <cellStyle name="Bilješka 3 14 2 2 2" xfId="4454" xr:uid="{00000000-0005-0000-0000-000001140000}"/>
    <cellStyle name="Bilješka 3 14 2 3" xfId="4455" xr:uid="{00000000-0005-0000-0000-000002140000}"/>
    <cellStyle name="Bilješka 3 14 3" xfId="4456" xr:uid="{00000000-0005-0000-0000-000003140000}"/>
    <cellStyle name="Bilješka 3 14 3 2" xfId="4457" xr:uid="{00000000-0005-0000-0000-000004140000}"/>
    <cellStyle name="Bilješka 3 14 4" xfId="4458" xr:uid="{00000000-0005-0000-0000-000005140000}"/>
    <cellStyle name="Bilješka 3 14 5" xfId="46930" xr:uid="{00000000-0005-0000-0000-000006140000}"/>
    <cellStyle name="Bilješka 3 15" xfId="4459" xr:uid="{00000000-0005-0000-0000-000007140000}"/>
    <cellStyle name="Bilješka 3 15 2" xfId="4460" xr:uid="{00000000-0005-0000-0000-000008140000}"/>
    <cellStyle name="Bilješka 3 16" xfId="4461" xr:uid="{00000000-0005-0000-0000-000009140000}"/>
    <cellStyle name="Bilješka 3 17" xfId="46406" xr:uid="{00000000-0005-0000-0000-00000A140000}"/>
    <cellStyle name="Bilješka 3 2" xfId="4462" xr:uid="{00000000-0005-0000-0000-00000B140000}"/>
    <cellStyle name="Bilješka 3 2 10" xfId="4463" xr:uid="{00000000-0005-0000-0000-00000C140000}"/>
    <cellStyle name="Bilješka 3 2 10 10" xfId="4464" xr:uid="{00000000-0005-0000-0000-00000D140000}"/>
    <cellStyle name="Bilješka 3 2 10 10 2" xfId="4465" xr:uid="{00000000-0005-0000-0000-00000E140000}"/>
    <cellStyle name="Bilješka 3 2 10 10 2 2" xfId="4466" xr:uid="{00000000-0005-0000-0000-00000F140000}"/>
    <cellStyle name="Bilješka 3 2 10 10 2 2 2" xfId="4467" xr:uid="{00000000-0005-0000-0000-000010140000}"/>
    <cellStyle name="Bilješka 3 2 10 10 2 3" xfId="4468" xr:uid="{00000000-0005-0000-0000-000011140000}"/>
    <cellStyle name="Bilješka 3 2 10 10 3" xfId="4469" xr:uid="{00000000-0005-0000-0000-000012140000}"/>
    <cellStyle name="Bilješka 3 2 10 10 3 2" xfId="4470" xr:uid="{00000000-0005-0000-0000-000013140000}"/>
    <cellStyle name="Bilješka 3 2 10 10 4" xfId="4471" xr:uid="{00000000-0005-0000-0000-000014140000}"/>
    <cellStyle name="Bilješka 3 2 10 10 5" xfId="50245" xr:uid="{00000000-0005-0000-0000-000015140000}"/>
    <cellStyle name="Bilješka 3 2 10 11" xfId="4472" xr:uid="{00000000-0005-0000-0000-000016140000}"/>
    <cellStyle name="Bilješka 3 2 10 11 2" xfId="4473" xr:uid="{00000000-0005-0000-0000-000017140000}"/>
    <cellStyle name="Bilješka 3 2 10 11 2 2" xfId="4474" xr:uid="{00000000-0005-0000-0000-000018140000}"/>
    <cellStyle name="Bilješka 3 2 10 11 3" xfId="4475" xr:uid="{00000000-0005-0000-0000-000019140000}"/>
    <cellStyle name="Bilješka 3 2 10 11 4" xfId="50672" xr:uid="{00000000-0005-0000-0000-00001A140000}"/>
    <cellStyle name="Bilješka 3 2 10 12" xfId="4476" xr:uid="{00000000-0005-0000-0000-00001B140000}"/>
    <cellStyle name="Bilješka 3 2 10 12 2" xfId="4477" xr:uid="{00000000-0005-0000-0000-00001C140000}"/>
    <cellStyle name="Bilješka 3 2 10 13" xfId="4478" xr:uid="{00000000-0005-0000-0000-00001D140000}"/>
    <cellStyle name="Bilješka 3 2 10 14" xfId="46717" xr:uid="{00000000-0005-0000-0000-00001E140000}"/>
    <cellStyle name="Bilješka 3 2 10 2" xfId="4479" xr:uid="{00000000-0005-0000-0000-00001F140000}"/>
    <cellStyle name="Bilješka 3 2 10 2 2" xfId="4480" xr:uid="{00000000-0005-0000-0000-000020140000}"/>
    <cellStyle name="Bilješka 3 2 10 2 2 2" xfId="4481" xr:uid="{00000000-0005-0000-0000-000021140000}"/>
    <cellStyle name="Bilješka 3 2 10 2 2 2 2" xfId="4482" xr:uid="{00000000-0005-0000-0000-000022140000}"/>
    <cellStyle name="Bilješka 3 2 10 2 2 3" xfId="4483" xr:uid="{00000000-0005-0000-0000-000023140000}"/>
    <cellStyle name="Bilješka 3 2 10 2 3" xfId="4484" xr:uid="{00000000-0005-0000-0000-000024140000}"/>
    <cellStyle name="Bilješka 3 2 10 2 3 2" xfId="4485" xr:uid="{00000000-0005-0000-0000-000025140000}"/>
    <cellStyle name="Bilješka 3 2 10 2 4" xfId="4486" xr:uid="{00000000-0005-0000-0000-000026140000}"/>
    <cellStyle name="Bilješka 3 2 10 2 5" xfId="47005" xr:uid="{00000000-0005-0000-0000-000027140000}"/>
    <cellStyle name="Bilješka 3 2 10 3" xfId="4487" xr:uid="{00000000-0005-0000-0000-000028140000}"/>
    <cellStyle name="Bilješka 3 2 10 3 2" xfId="4488" xr:uid="{00000000-0005-0000-0000-000029140000}"/>
    <cellStyle name="Bilješka 3 2 10 3 2 2" xfId="4489" xr:uid="{00000000-0005-0000-0000-00002A140000}"/>
    <cellStyle name="Bilješka 3 2 10 3 2 2 2" xfId="4490" xr:uid="{00000000-0005-0000-0000-00002B140000}"/>
    <cellStyle name="Bilješka 3 2 10 3 2 3" xfId="4491" xr:uid="{00000000-0005-0000-0000-00002C140000}"/>
    <cellStyle name="Bilješka 3 2 10 3 3" xfId="4492" xr:uid="{00000000-0005-0000-0000-00002D140000}"/>
    <cellStyle name="Bilješka 3 2 10 3 3 2" xfId="4493" xr:uid="{00000000-0005-0000-0000-00002E140000}"/>
    <cellStyle name="Bilješka 3 2 10 3 4" xfId="4494" xr:uid="{00000000-0005-0000-0000-00002F140000}"/>
    <cellStyle name="Bilješka 3 2 10 3 5" xfId="47592" xr:uid="{00000000-0005-0000-0000-000030140000}"/>
    <cellStyle name="Bilješka 3 2 10 4" xfId="4495" xr:uid="{00000000-0005-0000-0000-000031140000}"/>
    <cellStyle name="Bilješka 3 2 10 4 2" xfId="4496" xr:uid="{00000000-0005-0000-0000-000032140000}"/>
    <cellStyle name="Bilješka 3 2 10 4 2 2" xfId="4497" xr:uid="{00000000-0005-0000-0000-000033140000}"/>
    <cellStyle name="Bilješka 3 2 10 4 2 2 2" xfId="4498" xr:uid="{00000000-0005-0000-0000-000034140000}"/>
    <cellStyle name="Bilješka 3 2 10 4 2 3" xfId="4499" xr:uid="{00000000-0005-0000-0000-000035140000}"/>
    <cellStyle name="Bilješka 3 2 10 4 3" xfId="4500" xr:uid="{00000000-0005-0000-0000-000036140000}"/>
    <cellStyle name="Bilješka 3 2 10 4 3 2" xfId="4501" xr:uid="{00000000-0005-0000-0000-000037140000}"/>
    <cellStyle name="Bilješka 3 2 10 4 4" xfId="4502" xr:uid="{00000000-0005-0000-0000-000038140000}"/>
    <cellStyle name="Bilješka 3 2 10 4 5" xfId="48007" xr:uid="{00000000-0005-0000-0000-000039140000}"/>
    <cellStyle name="Bilješka 3 2 10 5" xfId="4503" xr:uid="{00000000-0005-0000-0000-00003A140000}"/>
    <cellStyle name="Bilješka 3 2 10 5 2" xfId="4504" xr:uid="{00000000-0005-0000-0000-00003B140000}"/>
    <cellStyle name="Bilješka 3 2 10 5 2 2" xfId="4505" xr:uid="{00000000-0005-0000-0000-00003C140000}"/>
    <cellStyle name="Bilješka 3 2 10 5 2 2 2" xfId="4506" xr:uid="{00000000-0005-0000-0000-00003D140000}"/>
    <cellStyle name="Bilješka 3 2 10 5 2 3" xfId="4507" xr:uid="{00000000-0005-0000-0000-00003E140000}"/>
    <cellStyle name="Bilješka 3 2 10 5 3" xfId="4508" xr:uid="{00000000-0005-0000-0000-00003F140000}"/>
    <cellStyle name="Bilješka 3 2 10 5 3 2" xfId="4509" xr:uid="{00000000-0005-0000-0000-000040140000}"/>
    <cellStyle name="Bilješka 3 2 10 5 4" xfId="4510" xr:uid="{00000000-0005-0000-0000-000041140000}"/>
    <cellStyle name="Bilješka 3 2 10 5 5" xfId="48416" xr:uid="{00000000-0005-0000-0000-000042140000}"/>
    <cellStyle name="Bilješka 3 2 10 6" xfId="4511" xr:uid="{00000000-0005-0000-0000-000043140000}"/>
    <cellStyle name="Bilješka 3 2 10 6 2" xfId="4512" xr:uid="{00000000-0005-0000-0000-000044140000}"/>
    <cellStyle name="Bilješka 3 2 10 6 2 2" xfId="4513" xr:uid="{00000000-0005-0000-0000-000045140000}"/>
    <cellStyle name="Bilješka 3 2 10 6 2 2 2" xfId="4514" xr:uid="{00000000-0005-0000-0000-000046140000}"/>
    <cellStyle name="Bilješka 3 2 10 6 2 3" xfId="4515" xr:uid="{00000000-0005-0000-0000-000047140000}"/>
    <cellStyle name="Bilješka 3 2 10 6 3" xfId="4516" xr:uid="{00000000-0005-0000-0000-000048140000}"/>
    <cellStyle name="Bilješka 3 2 10 6 3 2" xfId="4517" xr:uid="{00000000-0005-0000-0000-000049140000}"/>
    <cellStyle name="Bilješka 3 2 10 6 4" xfId="4518" xr:uid="{00000000-0005-0000-0000-00004A140000}"/>
    <cellStyle name="Bilješka 3 2 10 6 5" xfId="48827" xr:uid="{00000000-0005-0000-0000-00004B140000}"/>
    <cellStyle name="Bilješka 3 2 10 7" xfId="4519" xr:uid="{00000000-0005-0000-0000-00004C140000}"/>
    <cellStyle name="Bilješka 3 2 10 7 2" xfId="4520" xr:uid="{00000000-0005-0000-0000-00004D140000}"/>
    <cellStyle name="Bilješka 3 2 10 7 2 2" xfId="4521" xr:uid="{00000000-0005-0000-0000-00004E140000}"/>
    <cellStyle name="Bilješka 3 2 10 7 2 2 2" xfId="4522" xr:uid="{00000000-0005-0000-0000-00004F140000}"/>
    <cellStyle name="Bilješka 3 2 10 7 2 3" xfId="4523" xr:uid="{00000000-0005-0000-0000-000050140000}"/>
    <cellStyle name="Bilješka 3 2 10 7 3" xfId="4524" xr:uid="{00000000-0005-0000-0000-000051140000}"/>
    <cellStyle name="Bilješka 3 2 10 7 3 2" xfId="4525" xr:uid="{00000000-0005-0000-0000-000052140000}"/>
    <cellStyle name="Bilješka 3 2 10 7 4" xfId="4526" xr:uid="{00000000-0005-0000-0000-000053140000}"/>
    <cellStyle name="Bilješka 3 2 10 7 5" xfId="48049" xr:uid="{00000000-0005-0000-0000-000054140000}"/>
    <cellStyle name="Bilješka 3 2 10 8" xfId="4527" xr:uid="{00000000-0005-0000-0000-000055140000}"/>
    <cellStyle name="Bilješka 3 2 10 8 2" xfId="4528" xr:uid="{00000000-0005-0000-0000-000056140000}"/>
    <cellStyle name="Bilješka 3 2 10 8 2 2" xfId="4529" xr:uid="{00000000-0005-0000-0000-000057140000}"/>
    <cellStyle name="Bilješka 3 2 10 8 2 2 2" xfId="4530" xr:uid="{00000000-0005-0000-0000-000058140000}"/>
    <cellStyle name="Bilješka 3 2 10 8 2 3" xfId="4531" xr:uid="{00000000-0005-0000-0000-000059140000}"/>
    <cellStyle name="Bilješka 3 2 10 8 3" xfId="4532" xr:uid="{00000000-0005-0000-0000-00005A140000}"/>
    <cellStyle name="Bilješka 3 2 10 8 3 2" xfId="4533" xr:uid="{00000000-0005-0000-0000-00005B140000}"/>
    <cellStyle name="Bilješka 3 2 10 8 4" xfId="4534" xr:uid="{00000000-0005-0000-0000-00005C140000}"/>
    <cellStyle name="Bilješka 3 2 10 8 5" xfId="49391" xr:uid="{00000000-0005-0000-0000-00005D140000}"/>
    <cellStyle name="Bilješka 3 2 10 9" xfId="4535" xr:uid="{00000000-0005-0000-0000-00005E140000}"/>
    <cellStyle name="Bilješka 3 2 10 9 2" xfId="4536" xr:uid="{00000000-0005-0000-0000-00005F140000}"/>
    <cellStyle name="Bilješka 3 2 10 9 2 2" xfId="4537" xr:uid="{00000000-0005-0000-0000-000060140000}"/>
    <cellStyle name="Bilješka 3 2 10 9 2 2 2" xfId="4538" xr:uid="{00000000-0005-0000-0000-000061140000}"/>
    <cellStyle name="Bilješka 3 2 10 9 2 3" xfId="4539" xr:uid="{00000000-0005-0000-0000-000062140000}"/>
    <cellStyle name="Bilješka 3 2 10 9 3" xfId="4540" xr:uid="{00000000-0005-0000-0000-000063140000}"/>
    <cellStyle name="Bilješka 3 2 10 9 3 2" xfId="4541" xr:uid="{00000000-0005-0000-0000-000064140000}"/>
    <cellStyle name="Bilješka 3 2 10 9 4" xfId="4542" xr:uid="{00000000-0005-0000-0000-000065140000}"/>
    <cellStyle name="Bilješka 3 2 10 9 5" xfId="49837" xr:uid="{00000000-0005-0000-0000-000066140000}"/>
    <cellStyle name="Bilješka 3 2 11" xfId="4543" xr:uid="{00000000-0005-0000-0000-000067140000}"/>
    <cellStyle name="Bilješka 3 2 11 10" xfId="4544" xr:uid="{00000000-0005-0000-0000-000068140000}"/>
    <cellStyle name="Bilješka 3 2 11 10 2" xfId="4545" xr:uid="{00000000-0005-0000-0000-000069140000}"/>
    <cellStyle name="Bilješka 3 2 11 10 2 2" xfId="4546" xr:uid="{00000000-0005-0000-0000-00006A140000}"/>
    <cellStyle name="Bilješka 3 2 11 10 2 2 2" xfId="4547" xr:uid="{00000000-0005-0000-0000-00006B140000}"/>
    <cellStyle name="Bilješka 3 2 11 10 2 3" xfId="4548" xr:uid="{00000000-0005-0000-0000-00006C140000}"/>
    <cellStyle name="Bilješka 3 2 11 10 3" xfId="4549" xr:uid="{00000000-0005-0000-0000-00006D140000}"/>
    <cellStyle name="Bilješka 3 2 11 10 3 2" xfId="4550" xr:uid="{00000000-0005-0000-0000-00006E140000}"/>
    <cellStyle name="Bilješka 3 2 11 10 4" xfId="4551" xr:uid="{00000000-0005-0000-0000-00006F140000}"/>
    <cellStyle name="Bilješka 3 2 11 10 5" xfId="50246" xr:uid="{00000000-0005-0000-0000-000070140000}"/>
    <cellStyle name="Bilješka 3 2 11 11" xfId="4552" xr:uid="{00000000-0005-0000-0000-000071140000}"/>
    <cellStyle name="Bilješka 3 2 11 11 2" xfId="4553" xr:uid="{00000000-0005-0000-0000-000072140000}"/>
    <cellStyle name="Bilješka 3 2 11 11 2 2" xfId="4554" xr:uid="{00000000-0005-0000-0000-000073140000}"/>
    <cellStyle name="Bilješka 3 2 11 11 3" xfId="4555" xr:uid="{00000000-0005-0000-0000-000074140000}"/>
    <cellStyle name="Bilješka 3 2 11 11 4" xfId="50673" xr:uid="{00000000-0005-0000-0000-000075140000}"/>
    <cellStyle name="Bilješka 3 2 11 12" xfId="4556" xr:uid="{00000000-0005-0000-0000-000076140000}"/>
    <cellStyle name="Bilješka 3 2 11 12 2" xfId="4557" xr:uid="{00000000-0005-0000-0000-000077140000}"/>
    <cellStyle name="Bilješka 3 2 11 13" xfId="4558" xr:uid="{00000000-0005-0000-0000-000078140000}"/>
    <cellStyle name="Bilješka 3 2 11 14" xfId="46806" xr:uid="{00000000-0005-0000-0000-000079140000}"/>
    <cellStyle name="Bilješka 3 2 11 2" xfId="4559" xr:uid="{00000000-0005-0000-0000-00007A140000}"/>
    <cellStyle name="Bilješka 3 2 11 2 2" xfId="4560" xr:uid="{00000000-0005-0000-0000-00007B140000}"/>
    <cellStyle name="Bilješka 3 2 11 2 2 2" xfId="4561" xr:uid="{00000000-0005-0000-0000-00007C140000}"/>
    <cellStyle name="Bilješka 3 2 11 2 2 2 2" xfId="4562" xr:uid="{00000000-0005-0000-0000-00007D140000}"/>
    <cellStyle name="Bilješka 3 2 11 2 2 3" xfId="4563" xr:uid="{00000000-0005-0000-0000-00007E140000}"/>
    <cellStyle name="Bilješka 3 2 11 2 3" xfId="4564" xr:uid="{00000000-0005-0000-0000-00007F140000}"/>
    <cellStyle name="Bilješka 3 2 11 2 3 2" xfId="4565" xr:uid="{00000000-0005-0000-0000-000080140000}"/>
    <cellStyle name="Bilješka 3 2 11 2 4" xfId="4566" xr:uid="{00000000-0005-0000-0000-000081140000}"/>
    <cellStyle name="Bilješka 3 2 11 2 5" xfId="47006" xr:uid="{00000000-0005-0000-0000-000082140000}"/>
    <cellStyle name="Bilješka 3 2 11 3" xfId="4567" xr:uid="{00000000-0005-0000-0000-000083140000}"/>
    <cellStyle name="Bilješka 3 2 11 3 2" xfId="4568" xr:uid="{00000000-0005-0000-0000-000084140000}"/>
    <cellStyle name="Bilješka 3 2 11 3 2 2" xfId="4569" xr:uid="{00000000-0005-0000-0000-000085140000}"/>
    <cellStyle name="Bilješka 3 2 11 3 2 2 2" xfId="4570" xr:uid="{00000000-0005-0000-0000-000086140000}"/>
    <cellStyle name="Bilješka 3 2 11 3 2 3" xfId="4571" xr:uid="{00000000-0005-0000-0000-000087140000}"/>
    <cellStyle name="Bilješka 3 2 11 3 3" xfId="4572" xr:uid="{00000000-0005-0000-0000-000088140000}"/>
    <cellStyle name="Bilješka 3 2 11 3 3 2" xfId="4573" xr:uid="{00000000-0005-0000-0000-000089140000}"/>
    <cellStyle name="Bilješka 3 2 11 3 4" xfId="4574" xr:uid="{00000000-0005-0000-0000-00008A140000}"/>
    <cellStyle name="Bilješka 3 2 11 3 5" xfId="47593" xr:uid="{00000000-0005-0000-0000-00008B140000}"/>
    <cellStyle name="Bilješka 3 2 11 4" xfId="4575" xr:uid="{00000000-0005-0000-0000-00008C140000}"/>
    <cellStyle name="Bilješka 3 2 11 4 2" xfId="4576" xr:uid="{00000000-0005-0000-0000-00008D140000}"/>
    <cellStyle name="Bilješka 3 2 11 4 2 2" xfId="4577" xr:uid="{00000000-0005-0000-0000-00008E140000}"/>
    <cellStyle name="Bilješka 3 2 11 4 2 2 2" xfId="4578" xr:uid="{00000000-0005-0000-0000-00008F140000}"/>
    <cellStyle name="Bilješka 3 2 11 4 2 3" xfId="4579" xr:uid="{00000000-0005-0000-0000-000090140000}"/>
    <cellStyle name="Bilješka 3 2 11 4 3" xfId="4580" xr:uid="{00000000-0005-0000-0000-000091140000}"/>
    <cellStyle name="Bilješka 3 2 11 4 3 2" xfId="4581" xr:uid="{00000000-0005-0000-0000-000092140000}"/>
    <cellStyle name="Bilješka 3 2 11 4 4" xfId="4582" xr:uid="{00000000-0005-0000-0000-000093140000}"/>
    <cellStyle name="Bilješka 3 2 11 4 5" xfId="48008" xr:uid="{00000000-0005-0000-0000-000094140000}"/>
    <cellStyle name="Bilješka 3 2 11 5" xfId="4583" xr:uid="{00000000-0005-0000-0000-000095140000}"/>
    <cellStyle name="Bilješka 3 2 11 5 2" xfId="4584" xr:uid="{00000000-0005-0000-0000-000096140000}"/>
    <cellStyle name="Bilješka 3 2 11 5 2 2" xfId="4585" xr:uid="{00000000-0005-0000-0000-000097140000}"/>
    <cellStyle name="Bilješka 3 2 11 5 2 2 2" xfId="4586" xr:uid="{00000000-0005-0000-0000-000098140000}"/>
    <cellStyle name="Bilješka 3 2 11 5 2 3" xfId="4587" xr:uid="{00000000-0005-0000-0000-000099140000}"/>
    <cellStyle name="Bilješka 3 2 11 5 3" xfId="4588" xr:uid="{00000000-0005-0000-0000-00009A140000}"/>
    <cellStyle name="Bilješka 3 2 11 5 3 2" xfId="4589" xr:uid="{00000000-0005-0000-0000-00009B140000}"/>
    <cellStyle name="Bilješka 3 2 11 5 4" xfId="4590" xr:uid="{00000000-0005-0000-0000-00009C140000}"/>
    <cellStyle name="Bilješka 3 2 11 5 5" xfId="48417" xr:uid="{00000000-0005-0000-0000-00009D140000}"/>
    <cellStyle name="Bilješka 3 2 11 6" xfId="4591" xr:uid="{00000000-0005-0000-0000-00009E140000}"/>
    <cellStyle name="Bilješka 3 2 11 6 2" xfId="4592" xr:uid="{00000000-0005-0000-0000-00009F140000}"/>
    <cellStyle name="Bilješka 3 2 11 6 2 2" xfId="4593" xr:uid="{00000000-0005-0000-0000-0000A0140000}"/>
    <cellStyle name="Bilješka 3 2 11 6 2 2 2" xfId="4594" xr:uid="{00000000-0005-0000-0000-0000A1140000}"/>
    <cellStyle name="Bilješka 3 2 11 6 2 3" xfId="4595" xr:uid="{00000000-0005-0000-0000-0000A2140000}"/>
    <cellStyle name="Bilješka 3 2 11 6 3" xfId="4596" xr:uid="{00000000-0005-0000-0000-0000A3140000}"/>
    <cellStyle name="Bilješka 3 2 11 6 3 2" xfId="4597" xr:uid="{00000000-0005-0000-0000-0000A4140000}"/>
    <cellStyle name="Bilješka 3 2 11 6 4" xfId="4598" xr:uid="{00000000-0005-0000-0000-0000A5140000}"/>
    <cellStyle name="Bilješka 3 2 11 6 5" xfId="48828" xr:uid="{00000000-0005-0000-0000-0000A6140000}"/>
    <cellStyle name="Bilješka 3 2 11 7" xfId="4599" xr:uid="{00000000-0005-0000-0000-0000A7140000}"/>
    <cellStyle name="Bilješka 3 2 11 7 2" xfId="4600" xr:uid="{00000000-0005-0000-0000-0000A8140000}"/>
    <cellStyle name="Bilješka 3 2 11 7 2 2" xfId="4601" xr:uid="{00000000-0005-0000-0000-0000A9140000}"/>
    <cellStyle name="Bilješka 3 2 11 7 2 2 2" xfId="4602" xr:uid="{00000000-0005-0000-0000-0000AA140000}"/>
    <cellStyle name="Bilješka 3 2 11 7 2 3" xfId="4603" xr:uid="{00000000-0005-0000-0000-0000AB140000}"/>
    <cellStyle name="Bilješka 3 2 11 7 3" xfId="4604" xr:uid="{00000000-0005-0000-0000-0000AC140000}"/>
    <cellStyle name="Bilješka 3 2 11 7 3 2" xfId="4605" xr:uid="{00000000-0005-0000-0000-0000AD140000}"/>
    <cellStyle name="Bilješka 3 2 11 7 4" xfId="4606" xr:uid="{00000000-0005-0000-0000-0000AE140000}"/>
    <cellStyle name="Bilješka 3 2 11 7 5" xfId="47789" xr:uid="{00000000-0005-0000-0000-0000AF140000}"/>
    <cellStyle name="Bilješka 3 2 11 8" xfId="4607" xr:uid="{00000000-0005-0000-0000-0000B0140000}"/>
    <cellStyle name="Bilješka 3 2 11 8 2" xfId="4608" xr:uid="{00000000-0005-0000-0000-0000B1140000}"/>
    <cellStyle name="Bilješka 3 2 11 8 2 2" xfId="4609" xr:uid="{00000000-0005-0000-0000-0000B2140000}"/>
    <cellStyle name="Bilješka 3 2 11 8 2 2 2" xfId="4610" xr:uid="{00000000-0005-0000-0000-0000B3140000}"/>
    <cellStyle name="Bilješka 3 2 11 8 2 3" xfId="4611" xr:uid="{00000000-0005-0000-0000-0000B4140000}"/>
    <cellStyle name="Bilješka 3 2 11 8 3" xfId="4612" xr:uid="{00000000-0005-0000-0000-0000B5140000}"/>
    <cellStyle name="Bilješka 3 2 11 8 3 2" xfId="4613" xr:uid="{00000000-0005-0000-0000-0000B6140000}"/>
    <cellStyle name="Bilješka 3 2 11 8 4" xfId="4614" xr:uid="{00000000-0005-0000-0000-0000B7140000}"/>
    <cellStyle name="Bilješka 3 2 11 8 5" xfId="49392" xr:uid="{00000000-0005-0000-0000-0000B8140000}"/>
    <cellStyle name="Bilješka 3 2 11 9" xfId="4615" xr:uid="{00000000-0005-0000-0000-0000B9140000}"/>
    <cellStyle name="Bilješka 3 2 11 9 2" xfId="4616" xr:uid="{00000000-0005-0000-0000-0000BA140000}"/>
    <cellStyle name="Bilješka 3 2 11 9 2 2" xfId="4617" xr:uid="{00000000-0005-0000-0000-0000BB140000}"/>
    <cellStyle name="Bilješka 3 2 11 9 2 2 2" xfId="4618" xr:uid="{00000000-0005-0000-0000-0000BC140000}"/>
    <cellStyle name="Bilješka 3 2 11 9 2 3" xfId="4619" xr:uid="{00000000-0005-0000-0000-0000BD140000}"/>
    <cellStyle name="Bilješka 3 2 11 9 3" xfId="4620" xr:uid="{00000000-0005-0000-0000-0000BE140000}"/>
    <cellStyle name="Bilješka 3 2 11 9 3 2" xfId="4621" xr:uid="{00000000-0005-0000-0000-0000BF140000}"/>
    <cellStyle name="Bilješka 3 2 11 9 4" xfId="4622" xr:uid="{00000000-0005-0000-0000-0000C0140000}"/>
    <cellStyle name="Bilješka 3 2 11 9 5" xfId="49838" xr:uid="{00000000-0005-0000-0000-0000C1140000}"/>
    <cellStyle name="Bilješka 3 2 12" xfId="4623" xr:uid="{00000000-0005-0000-0000-0000C2140000}"/>
    <cellStyle name="Bilješka 3 2 12 10" xfId="4624" xr:uid="{00000000-0005-0000-0000-0000C3140000}"/>
    <cellStyle name="Bilješka 3 2 12 10 2" xfId="4625" xr:uid="{00000000-0005-0000-0000-0000C4140000}"/>
    <cellStyle name="Bilješka 3 2 12 10 2 2" xfId="4626" xr:uid="{00000000-0005-0000-0000-0000C5140000}"/>
    <cellStyle name="Bilješka 3 2 12 10 2 2 2" xfId="4627" xr:uid="{00000000-0005-0000-0000-0000C6140000}"/>
    <cellStyle name="Bilješka 3 2 12 10 2 3" xfId="4628" xr:uid="{00000000-0005-0000-0000-0000C7140000}"/>
    <cellStyle name="Bilješka 3 2 12 10 3" xfId="4629" xr:uid="{00000000-0005-0000-0000-0000C8140000}"/>
    <cellStyle name="Bilješka 3 2 12 10 3 2" xfId="4630" xr:uid="{00000000-0005-0000-0000-0000C9140000}"/>
    <cellStyle name="Bilješka 3 2 12 10 4" xfId="4631" xr:uid="{00000000-0005-0000-0000-0000CA140000}"/>
    <cellStyle name="Bilješka 3 2 12 10 5" xfId="50247" xr:uid="{00000000-0005-0000-0000-0000CB140000}"/>
    <cellStyle name="Bilješka 3 2 12 11" xfId="4632" xr:uid="{00000000-0005-0000-0000-0000CC140000}"/>
    <cellStyle name="Bilješka 3 2 12 11 2" xfId="4633" xr:uid="{00000000-0005-0000-0000-0000CD140000}"/>
    <cellStyle name="Bilješka 3 2 12 11 2 2" xfId="4634" xr:uid="{00000000-0005-0000-0000-0000CE140000}"/>
    <cellStyle name="Bilješka 3 2 12 11 3" xfId="4635" xr:uid="{00000000-0005-0000-0000-0000CF140000}"/>
    <cellStyle name="Bilješka 3 2 12 11 4" xfId="50674" xr:uid="{00000000-0005-0000-0000-0000D0140000}"/>
    <cellStyle name="Bilješka 3 2 12 12" xfId="4636" xr:uid="{00000000-0005-0000-0000-0000D1140000}"/>
    <cellStyle name="Bilješka 3 2 12 12 2" xfId="4637" xr:uid="{00000000-0005-0000-0000-0000D2140000}"/>
    <cellStyle name="Bilješka 3 2 12 13" xfId="4638" xr:uid="{00000000-0005-0000-0000-0000D3140000}"/>
    <cellStyle name="Bilješka 3 2 12 14" xfId="46626" xr:uid="{00000000-0005-0000-0000-0000D4140000}"/>
    <cellStyle name="Bilješka 3 2 12 2" xfId="4639" xr:uid="{00000000-0005-0000-0000-0000D5140000}"/>
    <cellStyle name="Bilješka 3 2 12 2 2" xfId="4640" xr:uid="{00000000-0005-0000-0000-0000D6140000}"/>
    <cellStyle name="Bilješka 3 2 12 2 2 2" xfId="4641" xr:uid="{00000000-0005-0000-0000-0000D7140000}"/>
    <cellStyle name="Bilješka 3 2 12 2 2 2 2" xfId="4642" xr:uid="{00000000-0005-0000-0000-0000D8140000}"/>
    <cellStyle name="Bilješka 3 2 12 2 2 3" xfId="4643" xr:uid="{00000000-0005-0000-0000-0000D9140000}"/>
    <cellStyle name="Bilješka 3 2 12 2 3" xfId="4644" xr:uid="{00000000-0005-0000-0000-0000DA140000}"/>
    <cellStyle name="Bilješka 3 2 12 2 3 2" xfId="4645" xr:uid="{00000000-0005-0000-0000-0000DB140000}"/>
    <cellStyle name="Bilješka 3 2 12 2 4" xfId="4646" xr:uid="{00000000-0005-0000-0000-0000DC140000}"/>
    <cellStyle name="Bilješka 3 2 12 2 5" xfId="47007" xr:uid="{00000000-0005-0000-0000-0000DD140000}"/>
    <cellStyle name="Bilješka 3 2 12 3" xfId="4647" xr:uid="{00000000-0005-0000-0000-0000DE140000}"/>
    <cellStyle name="Bilješka 3 2 12 3 2" xfId="4648" xr:uid="{00000000-0005-0000-0000-0000DF140000}"/>
    <cellStyle name="Bilješka 3 2 12 3 2 2" xfId="4649" xr:uid="{00000000-0005-0000-0000-0000E0140000}"/>
    <cellStyle name="Bilješka 3 2 12 3 2 2 2" xfId="4650" xr:uid="{00000000-0005-0000-0000-0000E1140000}"/>
    <cellStyle name="Bilješka 3 2 12 3 2 3" xfId="4651" xr:uid="{00000000-0005-0000-0000-0000E2140000}"/>
    <cellStyle name="Bilješka 3 2 12 3 3" xfId="4652" xr:uid="{00000000-0005-0000-0000-0000E3140000}"/>
    <cellStyle name="Bilješka 3 2 12 3 3 2" xfId="4653" xr:uid="{00000000-0005-0000-0000-0000E4140000}"/>
    <cellStyle name="Bilješka 3 2 12 3 4" xfId="4654" xr:uid="{00000000-0005-0000-0000-0000E5140000}"/>
    <cellStyle name="Bilješka 3 2 12 3 5" xfId="47594" xr:uid="{00000000-0005-0000-0000-0000E6140000}"/>
    <cellStyle name="Bilješka 3 2 12 4" xfId="4655" xr:uid="{00000000-0005-0000-0000-0000E7140000}"/>
    <cellStyle name="Bilješka 3 2 12 4 2" xfId="4656" xr:uid="{00000000-0005-0000-0000-0000E8140000}"/>
    <cellStyle name="Bilješka 3 2 12 4 2 2" xfId="4657" xr:uid="{00000000-0005-0000-0000-0000E9140000}"/>
    <cellStyle name="Bilješka 3 2 12 4 2 2 2" xfId="4658" xr:uid="{00000000-0005-0000-0000-0000EA140000}"/>
    <cellStyle name="Bilješka 3 2 12 4 2 3" xfId="4659" xr:uid="{00000000-0005-0000-0000-0000EB140000}"/>
    <cellStyle name="Bilješka 3 2 12 4 3" xfId="4660" xr:uid="{00000000-0005-0000-0000-0000EC140000}"/>
    <cellStyle name="Bilješka 3 2 12 4 3 2" xfId="4661" xr:uid="{00000000-0005-0000-0000-0000ED140000}"/>
    <cellStyle name="Bilješka 3 2 12 4 4" xfId="4662" xr:uid="{00000000-0005-0000-0000-0000EE140000}"/>
    <cellStyle name="Bilješka 3 2 12 4 5" xfId="48009" xr:uid="{00000000-0005-0000-0000-0000EF140000}"/>
    <cellStyle name="Bilješka 3 2 12 5" xfId="4663" xr:uid="{00000000-0005-0000-0000-0000F0140000}"/>
    <cellStyle name="Bilješka 3 2 12 5 2" xfId="4664" xr:uid="{00000000-0005-0000-0000-0000F1140000}"/>
    <cellStyle name="Bilješka 3 2 12 5 2 2" xfId="4665" xr:uid="{00000000-0005-0000-0000-0000F2140000}"/>
    <cellStyle name="Bilješka 3 2 12 5 2 2 2" xfId="4666" xr:uid="{00000000-0005-0000-0000-0000F3140000}"/>
    <cellStyle name="Bilješka 3 2 12 5 2 3" xfId="4667" xr:uid="{00000000-0005-0000-0000-0000F4140000}"/>
    <cellStyle name="Bilješka 3 2 12 5 3" xfId="4668" xr:uid="{00000000-0005-0000-0000-0000F5140000}"/>
    <cellStyle name="Bilješka 3 2 12 5 3 2" xfId="4669" xr:uid="{00000000-0005-0000-0000-0000F6140000}"/>
    <cellStyle name="Bilješka 3 2 12 5 4" xfId="4670" xr:uid="{00000000-0005-0000-0000-0000F7140000}"/>
    <cellStyle name="Bilješka 3 2 12 5 5" xfId="48418" xr:uid="{00000000-0005-0000-0000-0000F8140000}"/>
    <cellStyle name="Bilješka 3 2 12 6" xfId="4671" xr:uid="{00000000-0005-0000-0000-0000F9140000}"/>
    <cellStyle name="Bilješka 3 2 12 6 2" xfId="4672" xr:uid="{00000000-0005-0000-0000-0000FA140000}"/>
    <cellStyle name="Bilješka 3 2 12 6 2 2" xfId="4673" xr:uid="{00000000-0005-0000-0000-0000FB140000}"/>
    <cellStyle name="Bilješka 3 2 12 6 2 2 2" xfId="4674" xr:uid="{00000000-0005-0000-0000-0000FC140000}"/>
    <cellStyle name="Bilješka 3 2 12 6 2 3" xfId="4675" xr:uid="{00000000-0005-0000-0000-0000FD140000}"/>
    <cellStyle name="Bilješka 3 2 12 6 3" xfId="4676" xr:uid="{00000000-0005-0000-0000-0000FE140000}"/>
    <cellStyle name="Bilješka 3 2 12 6 3 2" xfId="4677" xr:uid="{00000000-0005-0000-0000-0000FF140000}"/>
    <cellStyle name="Bilješka 3 2 12 6 4" xfId="4678" xr:uid="{00000000-0005-0000-0000-000000150000}"/>
    <cellStyle name="Bilješka 3 2 12 6 5" xfId="48829" xr:uid="{00000000-0005-0000-0000-000001150000}"/>
    <cellStyle name="Bilješka 3 2 12 7" xfId="4679" xr:uid="{00000000-0005-0000-0000-000002150000}"/>
    <cellStyle name="Bilješka 3 2 12 7 2" xfId="4680" xr:uid="{00000000-0005-0000-0000-000003150000}"/>
    <cellStyle name="Bilješka 3 2 12 7 2 2" xfId="4681" xr:uid="{00000000-0005-0000-0000-000004150000}"/>
    <cellStyle name="Bilješka 3 2 12 7 2 2 2" xfId="4682" xr:uid="{00000000-0005-0000-0000-000005150000}"/>
    <cellStyle name="Bilješka 3 2 12 7 2 3" xfId="4683" xr:uid="{00000000-0005-0000-0000-000006150000}"/>
    <cellStyle name="Bilješka 3 2 12 7 3" xfId="4684" xr:uid="{00000000-0005-0000-0000-000007150000}"/>
    <cellStyle name="Bilješka 3 2 12 7 3 2" xfId="4685" xr:uid="{00000000-0005-0000-0000-000008150000}"/>
    <cellStyle name="Bilješka 3 2 12 7 4" xfId="4686" xr:uid="{00000000-0005-0000-0000-000009150000}"/>
    <cellStyle name="Bilješka 3 2 12 7 5" xfId="47507" xr:uid="{00000000-0005-0000-0000-00000A150000}"/>
    <cellStyle name="Bilješka 3 2 12 8" xfId="4687" xr:uid="{00000000-0005-0000-0000-00000B150000}"/>
    <cellStyle name="Bilješka 3 2 12 8 2" xfId="4688" xr:uid="{00000000-0005-0000-0000-00000C150000}"/>
    <cellStyle name="Bilješka 3 2 12 8 2 2" xfId="4689" xr:uid="{00000000-0005-0000-0000-00000D150000}"/>
    <cellStyle name="Bilješka 3 2 12 8 2 2 2" xfId="4690" xr:uid="{00000000-0005-0000-0000-00000E150000}"/>
    <cellStyle name="Bilješka 3 2 12 8 2 3" xfId="4691" xr:uid="{00000000-0005-0000-0000-00000F150000}"/>
    <cellStyle name="Bilješka 3 2 12 8 3" xfId="4692" xr:uid="{00000000-0005-0000-0000-000010150000}"/>
    <cellStyle name="Bilješka 3 2 12 8 3 2" xfId="4693" xr:uid="{00000000-0005-0000-0000-000011150000}"/>
    <cellStyle name="Bilješka 3 2 12 8 4" xfId="4694" xr:uid="{00000000-0005-0000-0000-000012150000}"/>
    <cellStyle name="Bilješka 3 2 12 8 5" xfId="49393" xr:uid="{00000000-0005-0000-0000-000013150000}"/>
    <cellStyle name="Bilješka 3 2 12 9" xfId="4695" xr:uid="{00000000-0005-0000-0000-000014150000}"/>
    <cellStyle name="Bilješka 3 2 12 9 2" xfId="4696" xr:uid="{00000000-0005-0000-0000-000015150000}"/>
    <cellStyle name="Bilješka 3 2 12 9 2 2" xfId="4697" xr:uid="{00000000-0005-0000-0000-000016150000}"/>
    <cellStyle name="Bilješka 3 2 12 9 2 2 2" xfId="4698" xr:uid="{00000000-0005-0000-0000-000017150000}"/>
    <cellStyle name="Bilješka 3 2 12 9 2 3" xfId="4699" xr:uid="{00000000-0005-0000-0000-000018150000}"/>
    <cellStyle name="Bilješka 3 2 12 9 3" xfId="4700" xr:uid="{00000000-0005-0000-0000-000019150000}"/>
    <cellStyle name="Bilješka 3 2 12 9 3 2" xfId="4701" xr:uid="{00000000-0005-0000-0000-00001A150000}"/>
    <cellStyle name="Bilješka 3 2 12 9 4" xfId="4702" xr:uid="{00000000-0005-0000-0000-00001B150000}"/>
    <cellStyle name="Bilješka 3 2 12 9 5" xfId="49839" xr:uid="{00000000-0005-0000-0000-00001C150000}"/>
    <cellStyle name="Bilješka 3 2 13" xfId="4703" xr:uid="{00000000-0005-0000-0000-00001D150000}"/>
    <cellStyle name="Bilješka 3 2 13 10" xfId="4704" xr:uid="{00000000-0005-0000-0000-00001E150000}"/>
    <cellStyle name="Bilješka 3 2 13 10 2" xfId="4705" xr:uid="{00000000-0005-0000-0000-00001F150000}"/>
    <cellStyle name="Bilješka 3 2 13 10 2 2" xfId="4706" xr:uid="{00000000-0005-0000-0000-000020150000}"/>
    <cellStyle name="Bilješka 3 2 13 10 2 2 2" xfId="4707" xr:uid="{00000000-0005-0000-0000-000021150000}"/>
    <cellStyle name="Bilješka 3 2 13 10 2 3" xfId="4708" xr:uid="{00000000-0005-0000-0000-000022150000}"/>
    <cellStyle name="Bilješka 3 2 13 10 3" xfId="4709" xr:uid="{00000000-0005-0000-0000-000023150000}"/>
    <cellStyle name="Bilješka 3 2 13 10 3 2" xfId="4710" xr:uid="{00000000-0005-0000-0000-000024150000}"/>
    <cellStyle name="Bilješka 3 2 13 10 4" xfId="4711" xr:uid="{00000000-0005-0000-0000-000025150000}"/>
    <cellStyle name="Bilješka 3 2 13 10 5" xfId="50248" xr:uid="{00000000-0005-0000-0000-000026150000}"/>
    <cellStyle name="Bilješka 3 2 13 11" xfId="4712" xr:uid="{00000000-0005-0000-0000-000027150000}"/>
    <cellStyle name="Bilješka 3 2 13 11 2" xfId="4713" xr:uid="{00000000-0005-0000-0000-000028150000}"/>
    <cellStyle name="Bilješka 3 2 13 11 2 2" xfId="4714" xr:uid="{00000000-0005-0000-0000-000029150000}"/>
    <cellStyle name="Bilješka 3 2 13 11 3" xfId="4715" xr:uid="{00000000-0005-0000-0000-00002A150000}"/>
    <cellStyle name="Bilješka 3 2 13 11 4" xfId="50675" xr:uid="{00000000-0005-0000-0000-00002B150000}"/>
    <cellStyle name="Bilješka 3 2 13 12" xfId="4716" xr:uid="{00000000-0005-0000-0000-00002C150000}"/>
    <cellStyle name="Bilješka 3 2 13 12 2" xfId="4717" xr:uid="{00000000-0005-0000-0000-00002D150000}"/>
    <cellStyle name="Bilješka 3 2 13 13" xfId="4718" xr:uid="{00000000-0005-0000-0000-00002E150000}"/>
    <cellStyle name="Bilješka 3 2 13 14" xfId="46683" xr:uid="{00000000-0005-0000-0000-00002F150000}"/>
    <cellStyle name="Bilješka 3 2 13 2" xfId="4719" xr:uid="{00000000-0005-0000-0000-000030150000}"/>
    <cellStyle name="Bilješka 3 2 13 2 2" xfId="4720" xr:uid="{00000000-0005-0000-0000-000031150000}"/>
    <cellStyle name="Bilješka 3 2 13 2 2 2" xfId="4721" xr:uid="{00000000-0005-0000-0000-000032150000}"/>
    <cellStyle name="Bilješka 3 2 13 2 2 2 2" xfId="4722" xr:uid="{00000000-0005-0000-0000-000033150000}"/>
    <cellStyle name="Bilješka 3 2 13 2 2 3" xfId="4723" xr:uid="{00000000-0005-0000-0000-000034150000}"/>
    <cellStyle name="Bilješka 3 2 13 2 3" xfId="4724" xr:uid="{00000000-0005-0000-0000-000035150000}"/>
    <cellStyle name="Bilješka 3 2 13 2 3 2" xfId="4725" xr:uid="{00000000-0005-0000-0000-000036150000}"/>
    <cellStyle name="Bilješka 3 2 13 2 4" xfId="4726" xr:uid="{00000000-0005-0000-0000-000037150000}"/>
    <cellStyle name="Bilješka 3 2 13 2 5" xfId="47008" xr:uid="{00000000-0005-0000-0000-000038150000}"/>
    <cellStyle name="Bilješka 3 2 13 3" xfId="4727" xr:uid="{00000000-0005-0000-0000-000039150000}"/>
    <cellStyle name="Bilješka 3 2 13 3 2" xfId="4728" xr:uid="{00000000-0005-0000-0000-00003A150000}"/>
    <cellStyle name="Bilješka 3 2 13 3 2 2" xfId="4729" xr:uid="{00000000-0005-0000-0000-00003B150000}"/>
    <cellStyle name="Bilješka 3 2 13 3 2 2 2" xfId="4730" xr:uid="{00000000-0005-0000-0000-00003C150000}"/>
    <cellStyle name="Bilješka 3 2 13 3 2 3" xfId="4731" xr:uid="{00000000-0005-0000-0000-00003D150000}"/>
    <cellStyle name="Bilješka 3 2 13 3 3" xfId="4732" xr:uid="{00000000-0005-0000-0000-00003E150000}"/>
    <cellStyle name="Bilješka 3 2 13 3 3 2" xfId="4733" xr:uid="{00000000-0005-0000-0000-00003F150000}"/>
    <cellStyle name="Bilješka 3 2 13 3 4" xfId="4734" xr:uid="{00000000-0005-0000-0000-000040150000}"/>
    <cellStyle name="Bilješka 3 2 13 3 5" xfId="47595" xr:uid="{00000000-0005-0000-0000-000041150000}"/>
    <cellStyle name="Bilješka 3 2 13 4" xfId="4735" xr:uid="{00000000-0005-0000-0000-000042150000}"/>
    <cellStyle name="Bilješka 3 2 13 4 2" xfId="4736" xr:uid="{00000000-0005-0000-0000-000043150000}"/>
    <cellStyle name="Bilješka 3 2 13 4 2 2" xfId="4737" xr:uid="{00000000-0005-0000-0000-000044150000}"/>
    <cellStyle name="Bilješka 3 2 13 4 2 2 2" xfId="4738" xr:uid="{00000000-0005-0000-0000-000045150000}"/>
    <cellStyle name="Bilješka 3 2 13 4 2 3" xfId="4739" xr:uid="{00000000-0005-0000-0000-000046150000}"/>
    <cellStyle name="Bilješka 3 2 13 4 3" xfId="4740" xr:uid="{00000000-0005-0000-0000-000047150000}"/>
    <cellStyle name="Bilješka 3 2 13 4 3 2" xfId="4741" xr:uid="{00000000-0005-0000-0000-000048150000}"/>
    <cellStyle name="Bilješka 3 2 13 4 4" xfId="4742" xr:uid="{00000000-0005-0000-0000-000049150000}"/>
    <cellStyle name="Bilješka 3 2 13 4 5" xfId="48010" xr:uid="{00000000-0005-0000-0000-00004A150000}"/>
    <cellStyle name="Bilješka 3 2 13 5" xfId="4743" xr:uid="{00000000-0005-0000-0000-00004B150000}"/>
    <cellStyle name="Bilješka 3 2 13 5 2" xfId="4744" xr:uid="{00000000-0005-0000-0000-00004C150000}"/>
    <cellStyle name="Bilješka 3 2 13 5 2 2" xfId="4745" xr:uid="{00000000-0005-0000-0000-00004D150000}"/>
    <cellStyle name="Bilješka 3 2 13 5 2 2 2" xfId="4746" xr:uid="{00000000-0005-0000-0000-00004E150000}"/>
    <cellStyle name="Bilješka 3 2 13 5 2 3" xfId="4747" xr:uid="{00000000-0005-0000-0000-00004F150000}"/>
    <cellStyle name="Bilješka 3 2 13 5 3" xfId="4748" xr:uid="{00000000-0005-0000-0000-000050150000}"/>
    <cellStyle name="Bilješka 3 2 13 5 3 2" xfId="4749" xr:uid="{00000000-0005-0000-0000-000051150000}"/>
    <cellStyle name="Bilješka 3 2 13 5 4" xfId="4750" xr:uid="{00000000-0005-0000-0000-000052150000}"/>
    <cellStyle name="Bilješka 3 2 13 5 5" xfId="48419" xr:uid="{00000000-0005-0000-0000-000053150000}"/>
    <cellStyle name="Bilješka 3 2 13 6" xfId="4751" xr:uid="{00000000-0005-0000-0000-000054150000}"/>
    <cellStyle name="Bilješka 3 2 13 6 2" xfId="4752" xr:uid="{00000000-0005-0000-0000-000055150000}"/>
    <cellStyle name="Bilješka 3 2 13 6 2 2" xfId="4753" xr:uid="{00000000-0005-0000-0000-000056150000}"/>
    <cellStyle name="Bilješka 3 2 13 6 2 2 2" xfId="4754" xr:uid="{00000000-0005-0000-0000-000057150000}"/>
    <cellStyle name="Bilješka 3 2 13 6 2 3" xfId="4755" xr:uid="{00000000-0005-0000-0000-000058150000}"/>
    <cellStyle name="Bilješka 3 2 13 6 3" xfId="4756" xr:uid="{00000000-0005-0000-0000-000059150000}"/>
    <cellStyle name="Bilješka 3 2 13 6 3 2" xfId="4757" xr:uid="{00000000-0005-0000-0000-00005A150000}"/>
    <cellStyle name="Bilješka 3 2 13 6 4" xfId="4758" xr:uid="{00000000-0005-0000-0000-00005B150000}"/>
    <cellStyle name="Bilješka 3 2 13 6 5" xfId="48830" xr:uid="{00000000-0005-0000-0000-00005C150000}"/>
    <cellStyle name="Bilješka 3 2 13 7" xfId="4759" xr:uid="{00000000-0005-0000-0000-00005D150000}"/>
    <cellStyle name="Bilješka 3 2 13 7 2" xfId="4760" xr:uid="{00000000-0005-0000-0000-00005E150000}"/>
    <cellStyle name="Bilješka 3 2 13 7 2 2" xfId="4761" xr:uid="{00000000-0005-0000-0000-00005F150000}"/>
    <cellStyle name="Bilješka 3 2 13 7 2 2 2" xfId="4762" xr:uid="{00000000-0005-0000-0000-000060150000}"/>
    <cellStyle name="Bilješka 3 2 13 7 2 3" xfId="4763" xr:uid="{00000000-0005-0000-0000-000061150000}"/>
    <cellStyle name="Bilješka 3 2 13 7 3" xfId="4764" xr:uid="{00000000-0005-0000-0000-000062150000}"/>
    <cellStyle name="Bilješka 3 2 13 7 3 2" xfId="4765" xr:uid="{00000000-0005-0000-0000-000063150000}"/>
    <cellStyle name="Bilješka 3 2 13 7 4" xfId="4766" xr:uid="{00000000-0005-0000-0000-000064150000}"/>
    <cellStyle name="Bilješka 3 2 13 7 5" xfId="47474" xr:uid="{00000000-0005-0000-0000-000065150000}"/>
    <cellStyle name="Bilješka 3 2 13 8" xfId="4767" xr:uid="{00000000-0005-0000-0000-000066150000}"/>
    <cellStyle name="Bilješka 3 2 13 8 2" xfId="4768" xr:uid="{00000000-0005-0000-0000-000067150000}"/>
    <cellStyle name="Bilješka 3 2 13 8 2 2" xfId="4769" xr:uid="{00000000-0005-0000-0000-000068150000}"/>
    <cellStyle name="Bilješka 3 2 13 8 2 2 2" xfId="4770" xr:uid="{00000000-0005-0000-0000-000069150000}"/>
    <cellStyle name="Bilješka 3 2 13 8 2 3" xfId="4771" xr:uid="{00000000-0005-0000-0000-00006A150000}"/>
    <cellStyle name="Bilješka 3 2 13 8 3" xfId="4772" xr:uid="{00000000-0005-0000-0000-00006B150000}"/>
    <cellStyle name="Bilješka 3 2 13 8 3 2" xfId="4773" xr:uid="{00000000-0005-0000-0000-00006C150000}"/>
    <cellStyle name="Bilješka 3 2 13 8 4" xfId="4774" xr:uid="{00000000-0005-0000-0000-00006D150000}"/>
    <cellStyle name="Bilješka 3 2 13 8 5" xfId="49394" xr:uid="{00000000-0005-0000-0000-00006E150000}"/>
    <cellStyle name="Bilješka 3 2 13 9" xfId="4775" xr:uid="{00000000-0005-0000-0000-00006F150000}"/>
    <cellStyle name="Bilješka 3 2 13 9 2" xfId="4776" xr:uid="{00000000-0005-0000-0000-000070150000}"/>
    <cellStyle name="Bilješka 3 2 13 9 2 2" xfId="4777" xr:uid="{00000000-0005-0000-0000-000071150000}"/>
    <cellStyle name="Bilješka 3 2 13 9 2 2 2" xfId="4778" xr:uid="{00000000-0005-0000-0000-000072150000}"/>
    <cellStyle name="Bilješka 3 2 13 9 2 3" xfId="4779" xr:uid="{00000000-0005-0000-0000-000073150000}"/>
    <cellStyle name="Bilješka 3 2 13 9 3" xfId="4780" xr:uid="{00000000-0005-0000-0000-000074150000}"/>
    <cellStyle name="Bilješka 3 2 13 9 3 2" xfId="4781" xr:uid="{00000000-0005-0000-0000-000075150000}"/>
    <cellStyle name="Bilješka 3 2 13 9 4" xfId="4782" xr:uid="{00000000-0005-0000-0000-000076150000}"/>
    <cellStyle name="Bilješka 3 2 13 9 5" xfId="49840" xr:uid="{00000000-0005-0000-0000-000077150000}"/>
    <cellStyle name="Bilješka 3 2 14" xfId="4783" xr:uid="{00000000-0005-0000-0000-000078150000}"/>
    <cellStyle name="Bilješka 3 2 14 10" xfId="4784" xr:uid="{00000000-0005-0000-0000-000079150000}"/>
    <cellStyle name="Bilješka 3 2 14 10 2" xfId="4785" xr:uid="{00000000-0005-0000-0000-00007A150000}"/>
    <cellStyle name="Bilješka 3 2 14 10 2 2" xfId="4786" xr:uid="{00000000-0005-0000-0000-00007B150000}"/>
    <cellStyle name="Bilješka 3 2 14 10 3" xfId="4787" xr:uid="{00000000-0005-0000-0000-00007C150000}"/>
    <cellStyle name="Bilješka 3 2 14 10 4" xfId="51023" xr:uid="{00000000-0005-0000-0000-00007D150000}"/>
    <cellStyle name="Bilješka 3 2 14 11" xfId="4788" xr:uid="{00000000-0005-0000-0000-00007E150000}"/>
    <cellStyle name="Bilješka 3 2 14 11 2" xfId="4789" xr:uid="{00000000-0005-0000-0000-00007F150000}"/>
    <cellStyle name="Bilješka 3 2 14 12" xfId="4790" xr:uid="{00000000-0005-0000-0000-000080150000}"/>
    <cellStyle name="Bilješka 3 2 14 13" xfId="47357" xr:uid="{00000000-0005-0000-0000-000081150000}"/>
    <cellStyle name="Bilješka 3 2 14 2" xfId="4791" xr:uid="{00000000-0005-0000-0000-000082150000}"/>
    <cellStyle name="Bilješka 3 2 14 2 2" xfId="4792" xr:uid="{00000000-0005-0000-0000-000083150000}"/>
    <cellStyle name="Bilješka 3 2 14 2 2 2" xfId="4793" xr:uid="{00000000-0005-0000-0000-000084150000}"/>
    <cellStyle name="Bilješka 3 2 14 2 2 2 2" xfId="4794" xr:uid="{00000000-0005-0000-0000-000085150000}"/>
    <cellStyle name="Bilješka 3 2 14 2 2 3" xfId="4795" xr:uid="{00000000-0005-0000-0000-000086150000}"/>
    <cellStyle name="Bilješka 3 2 14 2 3" xfId="4796" xr:uid="{00000000-0005-0000-0000-000087150000}"/>
    <cellStyle name="Bilješka 3 2 14 2 3 2" xfId="4797" xr:uid="{00000000-0005-0000-0000-000088150000}"/>
    <cellStyle name="Bilješka 3 2 14 2 4" xfId="4798" xr:uid="{00000000-0005-0000-0000-000089150000}"/>
    <cellStyle name="Bilješka 3 2 14 2 5" xfId="47966" xr:uid="{00000000-0005-0000-0000-00008A150000}"/>
    <cellStyle name="Bilješka 3 2 14 3" xfId="4799" xr:uid="{00000000-0005-0000-0000-00008B150000}"/>
    <cellStyle name="Bilješka 3 2 14 3 2" xfId="4800" xr:uid="{00000000-0005-0000-0000-00008C150000}"/>
    <cellStyle name="Bilješka 3 2 14 3 2 2" xfId="4801" xr:uid="{00000000-0005-0000-0000-00008D150000}"/>
    <cellStyle name="Bilješka 3 2 14 3 2 2 2" xfId="4802" xr:uid="{00000000-0005-0000-0000-00008E150000}"/>
    <cellStyle name="Bilješka 3 2 14 3 2 3" xfId="4803" xr:uid="{00000000-0005-0000-0000-00008F150000}"/>
    <cellStyle name="Bilješka 3 2 14 3 3" xfId="4804" xr:uid="{00000000-0005-0000-0000-000090150000}"/>
    <cellStyle name="Bilješka 3 2 14 3 3 2" xfId="4805" xr:uid="{00000000-0005-0000-0000-000091150000}"/>
    <cellStyle name="Bilješka 3 2 14 3 4" xfId="4806" xr:uid="{00000000-0005-0000-0000-000092150000}"/>
    <cellStyle name="Bilješka 3 2 14 3 5" xfId="48375" xr:uid="{00000000-0005-0000-0000-000093150000}"/>
    <cellStyle name="Bilješka 3 2 14 4" xfId="4807" xr:uid="{00000000-0005-0000-0000-000094150000}"/>
    <cellStyle name="Bilješka 3 2 14 4 2" xfId="4808" xr:uid="{00000000-0005-0000-0000-000095150000}"/>
    <cellStyle name="Bilješka 3 2 14 4 2 2" xfId="4809" xr:uid="{00000000-0005-0000-0000-000096150000}"/>
    <cellStyle name="Bilješka 3 2 14 4 2 2 2" xfId="4810" xr:uid="{00000000-0005-0000-0000-000097150000}"/>
    <cellStyle name="Bilješka 3 2 14 4 2 3" xfId="4811" xr:uid="{00000000-0005-0000-0000-000098150000}"/>
    <cellStyle name="Bilješka 3 2 14 4 3" xfId="4812" xr:uid="{00000000-0005-0000-0000-000099150000}"/>
    <cellStyle name="Bilješka 3 2 14 4 3 2" xfId="4813" xr:uid="{00000000-0005-0000-0000-00009A150000}"/>
    <cellStyle name="Bilješka 3 2 14 4 4" xfId="4814" xr:uid="{00000000-0005-0000-0000-00009B150000}"/>
    <cellStyle name="Bilješka 3 2 14 4 5" xfId="48776" xr:uid="{00000000-0005-0000-0000-00009C150000}"/>
    <cellStyle name="Bilješka 3 2 14 5" xfId="4815" xr:uid="{00000000-0005-0000-0000-00009D150000}"/>
    <cellStyle name="Bilješka 3 2 14 5 2" xfId="4816" xr:uid="{00000000-0005-0000-0000-00009E150000}"/>
    <cellStyle name="Bilješka 3 2 14 5 2 2" xfId="4817" xr:uid="{00000000-0005-0000-0000-00009F150000}"/>
    <cellStyle name="Bilješka 3 2 14 5 2 2 2" xfId="4818" xr:uid="{00000000-0005-0000-0000-0000A0150000}"/>
    <cellStyle name="Bilješka 3 2 14 5 2 3" xfId="4819" xr:uid="{00000000-0005-0000-0000-0000A1150000}"/>
    <cellStyle name="Bilješka 3 2 14 5 3" xfId="4820" xr:uid="{00000000-0005-0000-0000-0000A2150000}"/>
    <cellStyle name="Bilješka 3 2 14 5 3 2" xfId="4821" xr:uid="{00000000-0005-0000-0000-0000A3150000}"/>
    <cellStyle name="Bilješka 3 2 14 5 4" xfId="4822" xr:uid="{00000000-0005-0000-0000-0000A4150000}"/>
    <cellStyle name="Bilješka 3 2 14 5 5" xfId="49054" xr:uid="{00000000-0005-0000-0000-0000A5150000}"/>
    <cellStyle name="Bilješka 3 2 14 6" xfId="4823" xr:uid="{00000000-0005-0000-0000-0000A6150000}"/>
    <cellStyle name="Bilješka 3 2 14 6 2" xfId="4824" xr:uid="{00000000-0005-0000-0000-0000A7150000}"/>
    <cellStyle name="Bilješka 3 2 14 6 2 2" xfId="4825" xr:uid="{00000000-0005-0000-0000-0000A8150000}"/>
    <cellStyle name="Bilješka 3 2 14 6 2 2 2" xfId="4826" xr:uid="{00000000-0005-0000-0000-0000A9150000}"/>
    <cellStyle name="Bilješka 3 2 14 6 2 3" xfId="4827" xr:uid="{00000000-0005-0000-0000-0000AA150000}"/>
    <cellStyle name="Bilješka 3 2 14 6 3" xfId="4828" xr:uid="{00000000-0005-0000-0000-0000AB150000}"/>
    <cellStyle name="Bilješka 3 2 14 6 3 2" xfId="4829" xr:uid="{00000000-0005-0000-0000-0000AC150000}"/>
    <cellStyle name="Bilješka 3 2 14 6 4" xfId="4830" xr:uid="{00000000-0005-0000-0000-0000AD150000}"/>
    <cellStyle name="Bilješka 3 2 14 6 5" xfId="49350" xr:uid="{00000000-0005-0000-0000-0000AE150000}"/>
    <cellStyle name="Bilješka 3 2 14 7" xfId="4831" xr:uid="{00000000-0005-0000-0000-0000AF150000}"/>
    <cellStyle name="Bilješka 3 2 14 7 2" xfId="4832" xr:uid="{00000000-0005-0000-0000-0000B0150000}"/>
    <cellStyle name="Bilješka 3 2 14 7 2 2" xfId="4833" xr:uid="{00000000-0005-0000-0000-0000B1150000}"/>
    <cellStyle name="Bilješka 3 2 14 7 2 2 2" xfId="4834" xr:uid="{00000000-0005-0000-0000-0000B2150000}"/>
    <cellStyle name="Bilješka 3 2 14 7 2 3" xfId="4835" xr:uid="{00000000-0005-0000-0000-0000B3150000}"/>
    <cellStyle name="Bilješka 3 2 14 7 3" xfId="4836" xr:uid="{00000000-0005-0000-0000-0000B4150000}"/>
    <cellStyle name="Bilješka 3 2 14 7 3 2" xfId="4837" xr:uid="{00000000-0005-0000-0000-0000B5150000}"/>
    <cellStyle name="Bilješka 3 2 14 7 4" xfId="4838" xr:uid="{00000000-0005-0000-0000-0000B6150000}"/>
    <cellStyle name="Bilješka 3 2 14 7 5" xfId="49742" xr:uid="{00000000-0005-0000-0000-0000B7150000}"/>
    <cellStyle name="Bilješka 3 2 14 8" xfId="4839" xr:uid="{00000000-0005-0000-0000-0000B8150000}"/>
    <cellStyle name="Bilješka 3 2 14 8 2" xfId="4840" xr:uid="{00000000-0005-0000-0000-0000B9150000}"/>
    <cellStyle name="Bilješka 3 2 14 8 2 2" xfId="4841" xr:uid="{00000000-0005-0000-0000-0000BA150000}"/>
    <cellStyle name="Bilješka 3 2 14 8 2 2 2" xfId="4842" xr:uid="{00000000-0005-0000-0000-0000BB150000}"/>
    <cellStyle name="Bilješka 3 2 14 8 2 3" xfId="4843" xr:uid="{00000000-0005-0000-0000-0000BC150000}"/>
    <cellStyle name="Bilješka 3 2 14 8 3" xfId="4844" xr:uid="{00000000-0005-0000-0000-0000BD150000}"/>
    <cellStyle name="Bilješka 3 2 14 8 3 2" xfId="4845" xr:uid="{00000000-0005-0000-0000-0000BE150000}"/>
    <cellStyle name="Bilješka 3 2 14 8 4" xfId="4846" xr:uid="{00000000-0005-0000-0000-0000BF150000}"/>
    <cellStyle name="Bilješka 3 2 14 8 5" xfId="50188" xr:uid="{00000000-0005-0000-0000-0000C0150000}"/>
    <cellStyle name="Bilješka 3 2 14 9" xfId="4847" xr:uid="{00000000-0005-0000-0000-0000C1150000}"/>
    <cellStyle name="Bilješka 3 2 14 9 2" xfId="4848" xr:uid="{00000000-0005-0000-0000-0000C2150000}"/>
    <cellStyle name="Bilješka 3 2 14 9 2 2" xfId="4849" xr:uid="{00000000-0005-0000-0000-0000C3150000}"/>
    <cellStyle name="Bilješka 3 2 14 9 2 2 2" xfId="4850" xr:uid="{00000000-0005-0000-0000-0000C4150000}"/>
    <cellStyle name="Bilješka 3 2 14 9 2 3" xfId="4851" xr:uid="{00000000-0005-0000-0000-0000C5150000}"/>
    <cellStyle name="Bilješka 3 2 14 9 3" xfId="4852" xr:uid="{00000000-0005-0000-0000-0000C6150000}"/>
    <cellStyle name="Bilješka 3 2 14 9 3 2" xfId="4853" xr:uid="{00000000-0005-0000-0000-0000C7150000}"/>
    <cellStyle name="Bilješka 3 2 14 9 4" xfId="4854" xr:uid="{00000000-0005-0000-0000-0000C8150000}"/>
    <cellStyle name="Bilješka 3 2 14 9 5" xfId="50596" xr:uid="{00000000-0005-0000-0000-0000C9150000}"/>
    <cellStyle name="Bilješka 3 2 15" xfId="4855" xr:uid="{00000000-0005-0000-0000-0000CA150000}"/>
    <cellStyle name="Bilješka 3 2 15 2" xfId="4856" xr:uid="{00000000-0005-0000-0000-0000CB150000}"/>
    <cellStyle name="Bilješka 3 2 15 2 2" xfId="4857" xr:uid="{00000000-0005-0000-0000-0000CC150000}"/>
    <cellStyle name="Bilješka 3 2 15 2 2 2" xfId="4858" xr:uid="{00000000-0005-0000-0000-0000CD150000}"/>
    <cellStyle name="Bilješka 3 2 15 2 3" xfId="4859" xr:uid="{00000000-0005-0000-0000-0000CE150000}"/>
    <cellStyle name="Bilješka 3 2 15 3" xfId="4860" xr:uid="{00000000-0005-0000-0000-0000CF150000}"/>
    <cellStyle name="Bilješka 3 2 15 3 2" xfId="4861" xr:uid="{00000000-0005-0000-0000-0000D0150000}"/>
    <cellStyle name="Bilješka 3 2 15 4" xfId="4862" xr:uid="{00000000-0005-0000-0000-0000D1150000}"/>
    <cellStyle name="Bilješka 3 2 15 5" xfId="46945" xr:uid="{00000000-0005-0000-0000-0000D2150000}"/>
    <cellStyle name="Bilješka 3 2 16" xfId="4863" xr:uid="{00000000-0005-0000-0000-0000D3150000}"/>
    <cellStyle name="Bilješka 3 2 16 2" xfId="4864" xr:uid="{00000000-0005-0000-0000-0000D4150000}"/>
    <cellStyle name="Bilješka 3 2 16 2 2" xfId="4865" xr:uid="{00000000-0005-0000-0000-0000D5150000}"/>
    <cellStyle name="Bilješka 3 2 16 2 2 2" xfId="4866" xr:uid="{00000000-0005-0000-0000-0000D6150000}"/>
    <cellStyle name="Bilješka 3 2 16 2 3" xfId="4867" xr:uid="{00000000-0005-0000-0000-0000D7150000}"/>
    <cellStyle name="Bilješka 3 2 16 3" xfId="4868" xr:uid="{00000000-0005-0000-0000-0000D8150000}"/>
    <cellStyle name="Bilješka 3 2 16 3 2" xfId="4869" xr:uid="{00000000-0005-0000-0000-0000D9150000}"/>
    <cellStyle name="Bilješka 3 2 16 4" xfId="4870" xr:uid="{00000000-0005-0000-0000-0000DA150000}"/>
    <cellStyle name="Bilješka 3 2 16 5" xfId="47531" xr:uid="{00000000-0005-0000-0000-0000DB150000}"/>
    <cellStyle name="Bilješka 3 2 17" xfId="4871" xr:uid="{00000000-0005-0000-0000-0000DC150000}"/>
    <cellStyle name="Bilješka 3 2 17 2" xfId="4872" xr:uid="{00000000-0005-0000-0000-0000DD150000}"/>
    <cellStyle name="Bilješka 3 2 17 2 2" xfId="4873" xr:uid="{00000000-0005-0000-0000-0000DE150000}"/>
    <cellStyle name="Bilješka 3 2 17 2 2 2" xfId="4874" xr:uid="{00000000-0005-0000-0000-0000DF150000}"/>
    <cellStyle name="Bilješka 3 2 17 2 3" xfId="4875" xr:uid="{00000000-0005-0000-0000-0000E0150000}"/>
    <cellStyle name="Bilješka 3 2 17 3" xfId="4876" xr:uid="{00000000-0005-0000-0000-0000E1150000}"/>
    <cellStyle name="Bilješka 3 2 17 3 2" xfId="4877" xr:uid="{00000000-0005-0000-0000-0000E2150000}"/>
    <cellStyle name="Bilješka 3 2 17 4" xfId="4878" xr:uid="{00000000-0005-0000-0000-0000E3150000}"/>
    <cellStyle name="Bilješka 3 2 17 5" xfId="47413" xr:uid="{00000000-0005-0000-0000-0000E4150000}"/>
    <cellStyle name="Bilješka 3 2 18" xfId="4879" xr:uid="{00000000-0005-0000-0000-0000E5150000}"/>
    <cellStyle name="Bilješka 3 2 18 2" xfId="4880" xr:uid="{00000000-0005-0000-0000-0000E6150000}"/>
    <cellStyle name="Bilješka 3 2 18 2 2" xfId="4881" xr:uid="{00000000-0005-0000-0000-0000E7150000}"/>
    <cellStyle name="Bilješka 3 2 18 2 2 2" xfId="4882" xr:uid="{00000000-0005-0000-0000-0000E8150000}"/>
    <cellStyle name="Bilješka 3 2 18 2 3" xfId="4883" xr:uid="{00000000-0005-0000-0000-0000E9150000}"/>
    <cellStyle name="Bilješka 3 2 18 3" xfId="4884" xr:uid="{00000000-0005-0000-0000-0000EA150000}"/>
    <cellStyle name="Bilješka 3 2 18 3 2" xfId="4885" xr:uid="{00000000-0005-0000-0000-0000EB150000}"/>
    <cellStyle name="Bilješka 3 2 18 4" xfId="4886" xr:uid="{00000000-0005-0000-0000-0000EC150000}"/>
    <cellStyle name="Bilješka 3 2 18 5" xfId="47384" xr:uid="{00000000-0005-0000-0000-0000ED150000}"/>
    <cellStyle name="Bilješka 3 2 19" xfId="4887" xr:uid="{00000000-0005-0000-0000-0000EE150000}"/>
    <cellStyle name="Bilješka 3 2 19 2" xfId="4888" xr:uid="{00000000-0005-0000-0000-0000EF150000}"/>
    <cellStyle name="Bilješka 3 2 19 2 2" xfId="4889" xr:uid="{00000000-0005-0000-0000-0000F0150000}"/>
    <cellStyle name="Bilješka 3 2 19 2 2 2" xfId="4890" xr:uid="{00000000-0005-0000-0000-0000F1150000}"/>
    <cellStyle name="Bilješka 3 2 19 2 3" xfId="4891" xr:uid="{00000000-0005-0000-0000-0000F2150000}"/>
    <cellStyle name="Bilješka 3 2 19 3" xfId="4892" xr:uid="{00000000-0005-0000-0000-0000F3150000}"/>
    <cellStyle name="Bilješka 3 2 19 3 2" xfId="4893" xr:uid="{00000000-0005-0000-0000-0000F4150000}"/>
    <cellStyle name="Bilješka 3 2 19 4" xfId="4894" xr:uid="{00000000-0005-0000-0000-0000F5150000}"/>
    <cellStyle name="Bilješka 3 2 19 5" xfId="47510" xr:uid="{00000000-0005-0000-0000-0000F6150000}"/>
    <cellStyle name="Bilješka 3 2 2" xfId="4895" xr:uid="{00000000-0005-0000-0000-0000F7150000}"/>
    <cellStyle name="Bilješka 3 2 2 10" xfId="4896" xr:uid="{00000000-0005-0000-0000-0000F8150000}"/>
    <cellStyle name="Bilješka 3 2 2 10 2" xfId="4897" xr:uid="{00000000-0005-0000-0000-0000F9150000}"/>
    <cellStyle name="Bilješka 3 2 2 10 2 2" xfId="4898" xr:uid="{00000000-0005-0000-0000-0000FA150000}"/>
    <cellStyle name="Bilješka 3 2 2 10 2 2 2" xfId="4899" xr:uid="{00000000-0005-0000-0000-0000FB150000}"/>
    <cellStyle name="Bilješka 3 2 2 10 2 3" xfId="4900" xr:uid="{00000000-0005-0000-0000-0000FC150000}"/>
    <cellStyle name="Bilješka 3 2 2 10 3" xfId="4901" xr:uid="{00000000-0005-0000-0000-0000FD150000}"/>
    <cellStyle name="Bilješka 3 2 2 10 3 2" xfId="4902" xr:uid="{00000000-0005-0000-0000-0000FE150000}"/>
    <cellStyle name="Bilješka 3 2 2 10 4" xfId="4903" xr:uid="{00000000-0005-0000-0000-0000FF150000}"/>
    <cellStyle name="Bilješka 3 2 2 10 5" xfId="50249" xr:uid="{00000000-0005-0000-0000-000000160000}"/>
    <cellStyle name="Bilješka 3 2 2 11" xfId="4904" xr:uid="{00000000-0005-0000-0000-000001160000}"/>
    <cellStyle name="Bilješka 3 2 2 11 2" xfId="4905" xr:uid="{00000000-0005-0000-0000-000002160000}"/>
    <cellStyle name="Bilješka 3 2 2 11 2 2" xfId="4906" xr:uid="{00000000-0005-0000-0000-000003160000}"/>
    <cellStyle name="Bilješka 3 2 2 11 3" xfId="4907" xr:uid="{00000000-0005-0000-0000-000004160000}"/>
    <cellStyle name="Bilješka 3 2 2 11 4" xfId="50676" xr:uid="{00000000-0005-0000-0000-000005160000}"/>
    <cellStyle name="Bilješka 3 2 2 12" xfId="4908" xr:uid="{00000000-0005-0000-0000-000006160000}"/>
    <cellStyle name="Bilješka 3 2 2 12 2" xfId="4909" xr:uid="{00000000-0005-0000-0000-000007160000}"/>
    <cellStyle name="Bilješka 3 2 2 13" xfId="4910" xr:uid="{00000000-0005-0000-0000-000008160000}"/>
    <cellStyle name="Bilješka 3 2 2 14" xfId="46702" xr:uid="{00000000-0005-0000-0000-000009160000}"/>
    <cellStyle name="Bilješka 3 2 2 2" xfId="4911" xr:uid="{00000000-0005-0000-0000-00000A160000}"/>
    <cellStyle name="Bilješka 3 2 2 2 2" xfId="4912" xr:uid="{00000000-0005-0000-0000-00000B160000}"/>
    <cellStyle name="Bilješka 3 2 2 2 2 2" xfId="4913" xr:uid="{00000000-0005-0000-0000-00000C160000}"/>
    <cellStyle name="Bilješka 3 2 2 2 2 2 2" xfId="4914" xr:uid="{00000000-0005-0000-0000-00000D160000}"/>
    <cellStyle name="Bilješka 3 2 2 2 2 3" xfId="4915" xr:uid="{00000000-0005-0000-0000-00000E160000}"/>
    <cellStyle name="Bilješka 3 2 2 2 3" xfId="4916" xr:uid="{00000000-0005-0000-0000-00000F160000}"/>
    <cellStyle name="Bilješka 3 2 2 2 3 2" xfId="4917" xr:uid="{00000000-0005-0000-0000-000010160000}"/>
    <cellStyle name="Bilješka 3 2 2 2 4" xfId="4918" xr:uid="{00000000-0005-0000-0000-000011160000}"/>
    <cellStyle name="Bilješka 3 2 2 2 5" xfId="47009" xr:uid="{00000000-0005-0000-0000-000012160000}"/>
    <cellStyle name="Bilješka 3 2 2 3" xfId="4919" xr:uid="{00000000-0005-0000-0000-000013160000}"/>
    <cellStyle name="Bilješka 3 2 2 3 2" xfId="4920" xr:uid="{00000000-0005-0000-0000-000014160000}"/>
    <cellStyle name="Bilješka 3 2 2 3 2 2" xfId="4921" xr:uid="{00000000-0005-0000-0000-000015160000}"/>
    <cellStyle name="Bilješka 3 2 2 3 2 2 2" xfId="4922" xr:uid="{00000000-0005-0000-0000-000016160000}"/>
    <cellStyle name="Bilješka 3 2 2 3 2 3" xfId="4923" xr:uid="{00000000-0005-0000-0000-000017160000}"/>
    <cellStyle name="Bilješka 3 2 2 3 3" xfId="4924" xr:uid="{00000000-0005-0000-0000-000018160000}"/>
    <cellStyle name="Bilješka 3 2 2 3 3 2" xfId="4925" xr:uid="{00000000-0005-0000-0000-000019160000}"/>
    <cellStyle name="Bilješka 3 2 2 3 4" xfId="4926" xr:uid="{00000000-0005-0000-0000-00001A160000}"/>
    <cellStyle name="Bilješka 3 2 2 3 5" xfId="47596" xr:uid="{00000000-0005-0000-0000-00001B160000}"/>
    <cellStyle name="Bilješka 3 2 2 4" xfId="4927" xr:uid="{00000000-0005-0000-0000-00001C160000}"/>
    <cellStyle name="Bilješka 3 2 2 4 2" xfId="4928" xr:uid="{00000000-0005-0000-0000-00001D160000}"/>
    <cellStyle name="Bilješka 3 2 2 4 2 2" xfId="4929" xr:uid="{00000000-0005-0000-0000-00001E160000}"/>
    <cellStyle name="Bilješka 3 2 2 4 2 2 2" xfId="4930" xr:uid="{00000000-0005-0000-0000-00001F160000}"/>
    <cellStyle name="Bilješka 3 2 2 4 2 3" xfId="4931" xr:uid="{00000000-0005-0000-0000-000020160000}"/>
    <cellStyle name="Bilješka 3 2 2 4 3" xfId="4932" xr:uid="{00000000-0005-0000-0000-000021160000}"/>
    <cellStyle name="Bilješka 3 2 2 4 3 2" xfId="4933" xr:uid="{00000000-0005-0000-0000-000022160000}"/>
    <cellStyle name="Bilješka 3 2 2 4 4" xfId="4934" xr:uid="{00000000-0005-0000-0000-000023160000}"/>
    <cellStyle name="Bilješka 3 2 2 4 5" xfId="48011" xr:uid="{00000000-0005-0000-0000-000024160000}"/>
    <cellStyle name="Bilješka 3 2 2 5" xfId="4935" xr:uid="{00000000-0005-0000-0000-000025160000}"/>
    <cellStyle name="Bilješka 3 2 2 5 2" xfId="4936" xr:uid="{00000000-0005-0000-0000-000026160000}"/>
    <cellStyle name="Bilješka 3 2 2 5 2 2" xfId="4937" xr:uid="{00000000-0005-0000-0000-000027160000}"/>
    <cellStyle name="Bilješka 3 2 2 5 2 2 2" xfId="4938" xr:uid="{00000000-0005-0000-0000-000028160000}"/>
    <cellStyle name="Bilješka 3 2 2 5 2 3" xfId="4939" xr:uid="{00000000-0005-0000-0000-000029160000}"/>
    <cellStyle name="Bilješka 3 2 2 5 3" xfId="4940" xr:uid="{00000000-0005-0000-0000-00002A160000}"/>
    <cellStyle name="Bilješka 3 2 2 5 3 2" xfId="4941" xr:uid="{00000000-0005-0000-0000-00002B160000}"/>
    <cellStyle name="Bilješka 3 2 2 5 4" xfId="4942" xr:uid="{00000000-0005-0000-0000-00002C160000}"/>
    <cellStyle name="Bilješka 3 2 2 5 5" xfId="48420" xr:uid="{00000000-0005-0000-0000-00002D160000}"/>
    <cellStyle name="Bilješka 3 2 2 6" xfId="4943" xr:uid="{00000000-0005-0000-0000-00002E160000}"/>
    <cellStyle name="Bilješka 3 2 2 6 2" xfId="4944" xr:uid="{00000000-0005-0000-0000-00002F160000}"/>
    <cellStyle name="Bilješka 3 2 2 6 2 2" xfId="4945" xr:uid="{00000000-0005-0000-0000-000030160000}"/>
    <cellStyle name="Bilješka 3 2 2 6 2 2 2" xfId="4946" xr:uid="{00000000-0005-0000-0000-000031160000}"/>
    <cellStyle name="Bilješka 3 2 2 6 2 3" xfId="4947" xr:uid="{00000000-0005-0000-0000-000032160000}"/>
    <cellStyle name="Bilješka 3 2 2 6 3" xfId="4948" xr:uid="{00000000-0005-0000-0000-000033160000}"/>
    <cellStyle name="Bilješka 3 2 2 6 3 2" xfId="4949" xr:uid="{00000000-0005-0000-0000-000034160000}"/>
    <cellStyle name="Bilješka 3 2 2 6 4" xfId="4950" xr:uid="{00000000-0005-0000-0000-000035160000}"/>
    <cellStyle name="Bilješka 3 2 2 6 5" xfId="48831" xr:uid="{00000000-0005-0000-0000-000036160000}"/>
    <cellStyle name="Bilješka 3 2 2 7" xfId="4951" xr:uid="{00000000-0005-0000-0000-000037160000}"/>
    <cellStyle name="Bilješka 3 2 2 7 2" xfId="4952" xr:uid="{00000000-0005-0000-0000-000038160000}"/>
    <cellStyle name="Bilješka 3 2 2 7 2 2" xfId="4953" xr:uid="{00000000-0005-0000-0000-000039160000}"/>
    <cellStyle name="Bilješka 3 2 2 7 2 2 2" xfId="4954" xr:uid="{00000000-0005-0000-0000-00003A160000}"/>
    <cellStyle name="Bilješka 3 2 2 7 2 3" xfId="4955" xr:uid="{00000000-0005-0000-0000-00003B160000}"/>
    <cellStyle name="Bilješka 3 2 2 7 3" xfId="4956" xr:uid="{00000000-0005-0000-0000-00003C160000}"/>
    <cellStyle name="Bilješka 3 2 2 7 3 2" xfId="4957" xr:uid="{00000000-0005-0000-0000-00003D160000}"/>
    <cellStyle name="Bilješka 3 2 2 7 4" xfId="4958" xr:uid="{00000000-0005-0000-0000-00003E160000}"/>
    <cellStyle name="Bilješka 3 2 2 7 5" xfId="47776" xr:uid="{00000000-0005-0000-0000-00003F160000}"/>
    <cellStyle name="Bilješka 3 2 2 8" xfId="4959" xr:uid="{00000000-0005-0000-0000-000040160000}"/>
    <cellStyle name="Bilješka 3 2 2 8 2" xfId="4960" xr:uid="{00000000-0005-0000-0000-000041160000}"/>
    <cellStyle name="Bilješka 3 2 2 8 2 2" xfId="4961" xr:uid="{00000000-0005-0000-0000-000042160000}"/>
    <cellStyle name="Bilješka 3 2 2 8 2 2 2" xfId="4962" xr:uid="{00000000-0005-0000-0000-000043160000}"/>
    <cellStyle name="Bilješka 3 2 2 8 2 3" xfId="4963" xr:uid="{00000000-0005-0000-0000-000044160000}"/>
    <cellStyle name="Bilješka 3 2 2 8 3" xfId="4964" xr:uid="{00000000-0005-0000-0000-000045160000}"/>
    <cellStyle name="Bilješka 3 2 2 8 3 2" xfId="4965" xr:uid="{00000000-0005-0000-0000-000046160000}"/>
    <cellStyle name="Bilješka 3 2 2 8 4" xfId="4966" xr:uid="{00000000-0005-0000-0000-000047160000}"/>
    <cellStyle name="Bilješka 3 2 2 8 5" xfId="49395" xr:uid="{00000000-0005-0000-0000-000048160000}"/>
    <cellStyle name="Bilješka 3 2 2 9" xfId="4967" xr:uid="{00000000-0005-0000-0000-000049160000}"/>
    <cellStyle name="Bilješka 3 2 2 9 2" xfId="4968" xr:uid="{00000000-0005-0000-0000-00004A160000}"/>
    <cellStyle name="Bilješka 3 2 2 9 2 2" xfId="4969" xr:uid="{00000000-0005-0000-0000-00004B160000}"/>
    <cellStyle name="Bilješka 3 2 2 9 2 2 2" xfId="4970" xr:uid="{00000000-0005-0000-0000-00004C160000}"/>
    <cellStyle name="Bilješka 3 2 2 9 2 3" xfId="4971" xr:uid="{00000000-0005-0000-0000-00004D160000}"/>
    <cellStyle name="Bilješka 3 2 2 9 3" xfId="4972" xr:uid="{00000000-0005-0000-0000-00004E160000}"/>
    <cellStyle name="Bilješka 3 2 2 9 3 2" xfId="4973" xr:uid="{00000000-0005-0000-0000-00004F160000}"/>
    <cellStyle name="Bilješka 3 2 2 9 4" xfId="4974" xr:uid="{00000000-0005-0000-0000-000050160000}"/>
    <cellStyle name="Bilješka 3 2 2 9 5" xfId="49841" xr:uid="{00000000-0005-0000-0000-000051160000}"/>
    <cellStyle name="Bilješka 3 2 20" xfId="4975" xr:uid="{00000000-0005-0000-0000-000052160000}"/>
    <cellStyle name="Bilješka 3 2 20 2" xfId="4976" xr:uid="{00000000-0005-0000-0000-000053160000}"/>
    <cellStyle name="Bilješka 3 2 20 2 2" xfId="4977" xr:uid="{00000000-0005-0000-0000-000054160000}"/>
    <cellStyle name="Bilješka 3 2 20 2 2 2" xfId="4978" xr:uid="{00000000-0005-0000-0000-000055160000}"/>
    <cellStyle name="Bilješka 3 2 20 2 3" xfId="4979" xr:uid="{00000000-0005-0000-0000-000056160000}"/>
    <cellStyle name="Bilješka 3 2 20 3" xfId="4980" xr:uid="{00000000-0005-0000-0000-000057160000}"/>
    <cellStyle name="Bilješka 3 2 20 3 2" xfId="4981" xr:uid="{00000000-0005-0000-0000-000058160000}"/>
    <cellStyle name="Bilješka 3 2 20 4" xfId="4982" xr:uid="{00000000-0005-0000-0000-000059160000}"/>
    <cellStyle name="Bilješka 3 2 20 5" xfId="47441" xr:uid="{00000000-0005-0000-0000-00005A160000}"/>
    <cellStyle name="Bilješka 3 2 21" xfId="4983" xr:uid="{00000000-0005-0000-0000-00005B160000}"/>
    <cellStyle name="Bilješka 3 2 21 2" xfId="4984" xr:uid="{00000000-0005-0000-0000-00005C160000}"/>
    <cellStyle name="Bilješka 3 2 21 2 2" xfId="4985" xr:uid="{00000000-0005-0000-0000-00005D160000}"/>
    <cellStyle name="Bilješka 3 2 21 2 2 2" xfId="4986" xr:uid="{00000000-0005-0000-0000-00005E160000}"/>
    <cellStyle name="Bilješka 3 2 21 2 3" xfId="4987" xr:uid="{00000000-0005-0000-0000-00005F160000}"/>
    <cellStyle name="Bilješka 3 2 21 3" xfId="4988" xr:uid="{00000000-0005-0000-0000-000060160000}"/>
    <cellStyle name="Bilješka 3 2 21 3 2" xfId="4989" xr:uid="{00000000-0005-0000-0000-000061160000}"/>
    <cellStyle name="Bilješka 3 2 21 4" xfId="4990" xr:uid="{00000000-0005-0000-0000-000062160000}"/>
    <cellStyle name="Bilješka 3 2 21 5" xfId="49777" xr:uid="{00000000-0005-0000-0000-000063160000}"/>
    <cellStyle name="Bilješka 3 2 22" xfId="4991" xr:uid="{00000000-0005-0000-0000-000064160000}"/>
    <cellStyle name="Bilješka 3 2 22 2" xfId="4992" xr:uid="{00000000-0005-0000-0000-000065160000}"/>
    <cellStyle name="Bilješka 3 2 22 2 2" xfId="4993" xr:uid="{00000000-0005-0000-0000-000066160000}"/>
    <cellStyle name="Bilješka 3 2 22 2 2 2" xfId="4994" xr:uid="{00000000-0005-0000-0000-000067160000}"/>
    <cellStyle name="Bilješka 3 2 22 2 3" xfId="4995" xr:uid="{00000000-0005-0000-0000-000068160000}"/>
    <cellStyle name="Bilješka 3 2 22 3" xfId="4996" xr:uid="{00000000-0005-0000-0000-000069160000}"/>
    <cellStyle name="Bilješka 3 2 22 3 2" xfId="4997" xr:uid="{00000000-0005-0000-0000-00006A160000}"/>
    <cellStyle name="Bilješka 3 2 22 4" xfId="4998" xr:uid="{00000000-0005-0000-0000-00006B160000}"/>
    <cellStyle name="Bilješka 3 2 22 5" xfId="49764" xr:uid="{00000000-0005-0000-0000-00006C160000}"/>
    <cellStyle name="Bilješka 3 2 23" xfId="4999" xr:uid="{00000000-0005-0000-0000-00006D160000}"/>
    <cellStyle name="Bilješka 3 2 23 2" xfId="5000" xr:uid="{00000000-0005-0000-0000-00006E160000}"/>
    <cellStyle name="Bilješka 3 2 23 2 2" xfId="5001" xr:uid="{00000000-0005-0000-0000-00006F160000}"/>
    <cellStyle name="Bilješka 3 2 23 3" xfId="5002" xr:uid="{00000000-0005-0000-0000-000070160000}"/>
    <cellStyle name="Bilješka 3 2 23 4" xfId="50612" xr:uid="{00000000-0005-0000-0000-000071160000}"/>
    <cellStyle name="Bilješka 3 2 24" xfId="5003" xr:uid="{00000000-0005-0000-0000-000072160000}"/>
    <cellStyle name="Bilješka 3 2 24 2" xfId="5004" xr:uid="{00000000-0005-0000-0000-000073160000}"/>
    <cellStyle name="Bilješka 3 2 25" xfId="5005" xr:uid="{00000000-0005-0000-0000-000074160000}"/>
    <cellStyle name="Bilješka 3 2 26" xfId="46460" xr:uid="{00000000-0005-0000-0000-000075160000}"/>
    <cellStyle name="Bilješka 3 2 3" xfId="5006" xr:uid="{00000000-0005-0000-0000-000076160000}"/>
    <cellStyle name="Bilješka 3 2 3 10" xfId="5007" xr:uid="{00000000-0005-0000-0000-000077160000}"/>
    <cellStyle name="Bilješka 3 2 3 10 2" xfId="5008" xr:uid="{00000000-0005-0000-0000-000078160000}"/>
    <cellStyle name="Bilješka 3 2 3 10 2 2" xfId="5009" xr:uid="{00000000-0005-0000-0000-000079160000}"/>
    <cellStyle name="Bilješka 3 2 3 10 2 2 2" xfId="5010" xr:uid="{00000000-0005-0000-0000-00007A160000}"/>
    <cellStyle name="Bilješka 3 2 3 10 2 3" xfId="5011" xr:uid="{00000000-0005-0000-0000-00007B160000}"/>
    <cellStyle name="Bilješka 3 2 3 10 3" xfId="5012" xr:uid="{00000000-0005-0000-0000-00007C160000}"/>
    <cellStyle name="Bilješka 3 2 3 10 3 2" xfId="5013" xr:uid="{00000000-0005-0000-0000-00007D160000}"/>
    <cellStyle name="Bilješka 3 2 3 10 4" xfId="5014" xr:uid="{00000000-0005-0000-0000-00007E160000}"/>
    <cellStyle name="Bilješka 3 2 3 10 5" xfId="50250" xr:uid="{00000000-0005-0000-0000-00007F160000}"/>
    <cellStyle name="Bilješka 3 2 3 11" xfId="5015" xr:uid="{00000000-0005-0000-0000-000080160000}"/>
    <cellStyle name="Bilješka 3 2 3 11 2" xfId="5016" xr:uid="{00000000-0005-0000-0000-000081160000}"/>
    <cellStyle name="Bilješka 3 2 3 11 2 2" xfId="5017" xr:uid="{00000000-0005-0000-0000-000082160000}"/>
    <cellStyle name="Bilješka 3 2 3 11 3" xfId="5018" xr:uid="{00000000-0005-0000-0000-000083160000}"/>
    <cellStyle name="Bilješka 3 2 3 11 4" xfId="50677" xr:uid="{00000000-0005-0000-0000-000084160000}"/>
    <cellStyle name="Bilješka 3 2 3 12" xfId="5019" xr:uid="{00000000-0005-0000-0000-000085160000}"/>
    <cellStyle name="Bilješka 3 2 3 12 2" xfId="5020" xr:uid="{00000000-0005-0000-0000-000086160000}"/>
    <cellStyle name="Bilješka 3 2 3 13" xfId="5021" xr:uid="{00000000-0005-0000-0000-000087160000}"/>
    <cellStyle name="Bilješka 3 2 3 14" xfId="46643" xr:uid="{00000000-0005-0000-0000-000088160000}"/>
    <cellStyle name="Bilješka 3 2 3 2" xfId="5022" xr:uid="{00000000-0005-0000-0000-000089160000}"/>
    <cellStyle name="Bilješka 3 2 3 2 2" xfId="5023" xr:uid="{00000000-0005-0000-0000-00008A160000}"/>
    <cellStyle name="Bilješka 3 2 3 2 2 2" xfId="5024" xr:uid="{00000000-0005-0000-0000-00008B160000}"/>
    <cellStyle name="Bilješka 3 2 3 2 2 2 2" xfId="5025" xr:uid="{00000000-0005-0000-0000-00008C160000}"/>
    <cellStyle name="Bilješka 3 2 3 2 2 3" xfId="5026" xr:uid="{00000000-0005-0000-0000-00008D160000}"/>
    <cellStyle name="Bilješka 3 2 3 2 3" xfId="5027" xr:uid="{00000000-0005-0000-0000-00008E160000}"/>
    <cellStyle name="Bilješka 3 2 3 2 3 2" xfId="5028" xr:uid="{00000000-0005-0000-0000-00008F160000}"/>
    <cellStyle name="Bilješka 3 2 3 2 4" xfId="5029" xr:uid="{00000000-0005-0000-0000-000090160000}"/>
    <cellStyle name="Bilješka 3 2 3 2 5" xfId="47010" xr:uid="{00000000-0005-0000-0000-000091160000}"/>
    <cellStyle name="Bilješka 3 2 3 3" xfId="5030" xr:uid="{00000000-0005-0000-0000-000092160000}"/>
    <cellStyle name="Bilješka 3 2 3 3 2" xfId="5031" xr:uid="{00000000-0005-0000-0000-000093160000}"/>
    <cellStyle name="Bilješka 3 2 3 3 2 2" xfId="5032" xr:uid="{00000000-0005-0000-0000-000094160000}"/>
    <cellStyle name="Bilješka 3 2 3 3 2 2 2" xfId="5033" xr:uid="{00000000-0005-0000-0000-000095160000}"/>
    <cellStyle name="Bilješka 3 2 3 3 2 3" xfId="5034" xr:uid="{00000000-0005-0000-0000-000096160000}"/>
    <cellStyle name="Bilješka 3 2 3 3 3" xfId="5035" xr:uid="{00000000-0005-0000-0000-000097160000}"/>
    <cellStyle name="Bilješka 3 2 3 3 3 2" xfId="5036" xr:uid="{00000000-0005-0000-0000-000098160000}"/>
    <cellStyle name="Bilješka 3 2 3 3 4" xfId="5037" xr:uid="{00000000-0005-0000-0000-000099160000}"/>
    <cellStyle name="Bilješka 3 2 3 3 5" xfId="47597" xr:uid="{00000000-0005-0000-0000-00009A160000}"/>
    <cellStyle name="Bilješka 3 2 3 4" xfId="5038" xr:uid="{00000000-0005-0000-0000-00009B160000}"/>
    <cellStyle name="Bilješka 3 2 3 4 2" xfId="5039" xr:uid="{00000000-0005-0000-0000-00009C160000}"/>
    <cellStyle name="Bilješka 3 2 3 4 2 2" xfId="5040" xr:uid="{00000000-0005-0000-0000-00009D160000}"/>
    <cellStyle name="Bilješka 3 2 3 4 2 2 2" xfId="5041" xr:uid="{00000000-0005-0000-0000-00009E160000}"/>
    <cellStyle name="Bilješka 3 2 3 4 2 3" xfId="5042" xr:uid="{00000000-0005-0000-0000-00009F160000}"/>
    <cellStyle name="Bilješka 3 2 3 4 3" xfId="5043" xr:uid="{00000000-0005-0000-0000-0000A0160000}"/>
    <cellStyle name="Bilješka 3 2 3 4 3 2" xfId="5044" xr:uid="{00000000-0005-0000-0000-0000A1160000}"/>
    <cellStyle name="Bilješka 3 2 3 4 4" xfId="5045" xr:uid="{00000000-0005-0000-0000-0000A2160000}"/>
    <cellStyle name="Bilješka 3 2 3 4 5" xfId="48012" xr:uid="{00000000-0005-0000-0000-0000A3160000}"/>
    <cellStyle name="Bilješka 3 2 3 5" xfId="5046" xr:uid="{00000000-0005-0000-0000-0000A4160000}"/>
    <cellStyle name="Bilješka 3 2 3 5 2" xfId="5047" xr:uid="{00000000-0005-0000-0000-0000A5160000}"/>
    <cellStyle name="Bilješka 3 2 3 5 2 2" xfId="5048" xr:uid="{00000000-0005-0000-0000-0000A6160000}"/>
    <cellStyle name="Bilješka 3 2 3 5 2 2 2" xfId="5049" xr:uid="{00000000-0005-0000-0000-0000A7160000}"/>
    <cellStyle name="Bilješka 3 2 3 5 2 3" xfId="5050" xr:uid="{00000000-0005-0000-0000-0000A8160000}"/>
    <cellStyle name="Bilješka 3 2 3 5 3" xfId="5051" xr:uid="{00000000-0005-0000-0000-0000A9160000}"/>
    <cellStyle name="Bilješka 3 2 3 5 3 2" xfId="5052" xr:uid="{00000000-0005-0000-0000-0000AA160000}"/>
    <cellStyle name="Bilješka 3 2 3 5 4" xfId="5053" xr:uid="{00000000-0005-0000-0000-0000AB160000}"/>
    <cellStyle name="Bilješka 3 2 3 5 5" xfId="48421" xr:uid="{00000000-0005-0000-0000-0000AC160000}"/>
    <cellStyle name="Bilješka 3 2 3 6" xfId="5054" xr:uid="{00000000-0005-0000-0000-0000AD160000}"/>
    <cellStyle name="Bilješka 3 2 3 6 2" xfId="5055" xr:uid="{00000000-0005-0000-0000-0000AE160000}"/>
    <cellStyle name="Bilješka 3 2 3 6 2 2" xfId="5056" xr:uid="{00000000-0005-0000-0000-0000AF160000}"/>
    <cellStyle name="Bilješka 3 2 3 6 2 2 2" xfId="5057" xr:uid="{00000000-0005-0000-0000-0000B0160000}"/>
    <cellStyle name="Bilješka 3 2 3 6 2 3" xfId="5058" xr:uid="{00000000-0005-0000-0000-0000B1160000}"/>
    <cellStyle name="Bilješka 3 2 3 6 3" xfId="5059" xr:uid="{00000000-0005-0000-0000-0000B2160000}"/>
    <cellStyle name="Bilješka 3 2 3 6 3 2" xfId="5060" xr:uid="{00000000-0005-0000-0000-0000B3160000}"/>
    <cellStyle name="Bilješka 3 2 3 6 4" xfId="5061" xr:uid="{00000000-0005-0000-0000-0000B4160000}"/>
    <cellStyle name="Bilješka 3 2 3 6 5" xfId="48832" xr:uid="{00000000-0005-0000-0000-0000B5160000}"/>
    <cellStyle name="Bilješka 3 2 3 7" xfId="5062" xr:uid="{00000000-0005-0000-0000-0000B6160000}"/>
    <cellStyle name="Bilješka 3 2 3 7 2" xfId="5063" xr:uid="{00000000-0005-0000-0000-0000B7160000}"/>
    <cellStyle name="Bilješka 3 2 3 7 2 2" xfId="5064" xr:uid="{00000000-0005-0000-0000-0000B8160000}"/>
    <cellStyle name="Bilješka 3 2 3 7 2 2 2" xfId="5065" xr:uid="{00000000-0005-0000-0000-0000B9160000}"/>
    <cellStyle name="Bilješka 3 2 3 7 2 3" xfId="5066" xr:uid="{00000000-0005-0000-0000-0000BA160000}"/>
    <cellStyle name="Bilješka 3 2 3 7 3" xfId="5067" xr:uid="{00000000-0005-0000-0000-0000BB160000}"/>
    <cellStyle name="Bilješka 3 2 3 7 3 2" xfId="5068" xr:uid="{00000000-0005-0000-0000-0000BC160000}"/>
    <cellStyle name="Bilješka 3 2 3 7 4" xfId="5069" xr:uid="{00000000-0005-0000-0000-0000BD160000}"/>
    <cellStyle name="Bilješka 3 2 3 7 5" xfId="47390" xr:uid="{00000000-0005-0000-0000-0000BE160000}"/>
    <cellStyle name="Bilješka 3 2 3 8" xfId="5070" xr:uid="{00000000-0005-0000-0000-0000BF160000}"/>
    <cellStyle name="Bilješka 3 2 3 8 2" xfId="5071" xr:uid="{00000000-0005-0000-0000-0000C0160000}"/>
    <cellStyle name="Bilješka 3 2 3 8 2 2" xfId="5072" xr:uid="{00000000-0005-0000-0000-0000C1160000}"/>
    <cellStyle name="Bilješka 3 2 3 8 2 2 2" xfId="5073" xr:uid="{00000000-0005-0000-0000-0000C2160000}"/>
    <cellStyle name="Bilješka 3 2 3 8 2 3" xfId="5074" xr:uid="{00000000-0005-0000-0000-0000C3160000}"/>
    <cellStyle name="Bilješka 3 2 3 8 3" xfId="5075" xr:uid="{00000000-0005-0000-0000-0000C4160000}"/>
    <cellStyle name="Bilješka 3 2 3 8 3 2" xfId="5076" xr:uid="{00000000-0005-0000-0000-0000C5160000}"/>
    <cellStyle name="Bilješka 3 2 3 8 4" xfId="5077" xr:uid="{00000000-0005-0000-0000-0000C6160000}"/>
    <cellStyle name="Bilješka 3 2 3 8 5" xfId="49396" xr:uid="{00000000-0005-0000-0000-0000C7160000}"/>
    <cellStyle name="Bilješka 3 2 3 9" xfId="5078" xr:uid="{00000000-0005-0000-0000-0000C8160000}"/>
    <cellStyle name="Bilješka 3 2 3 9 2" xfId="5079" xr:uid="{00000000-0005-0000-0000-0000C9160000}"/>
    <cellStyle name="Bilješka 3 2 3 9 2 2" xfId="5080" xr:uid="{00000000-0005-0000-0000-0000CA160000}"/>
    <cellStyle name="Bilješka 3 2 3 9 2 2 2" xfId="5081" xr:uid="{00000000-0005-0000-0000-0000CB160000}"/>
    <cellStyle name="Bilješka 3 2 3 9 2 3" xfId="5082" xr:uid="{00000000-0005-0000-0000-0000CC160000}"/>
    <cellStyle name="Bilješka 3 2 3 9 3" xfId="5083" xr:uid="{00000000-0005-0000-0000-0000CD160000}"/>
    <cellStyle name="Bilješka 3 2 3 9 3 2" xfId="5084" xr:uid="{00000000-0005-0000-0000-0000CE160000}"/>
    <cellStyle name="Bilješka 3 2 3 9 4" xfId="5085" xr:uid="{00000000-0005-0000-0000-0000CF160000}"/>
    <cellStyle name="Bilješka 3 2 3 9 5" xfId="49842" xr:uid="{00000000-0005-0000-0000-0000D0160000}"/>
    <cellStyle name="Bilješka 3 2 4" xfId="5086" xr:uid="{00000000-0005-0000-0000-0000D1160000}"/>
    <cellStyle name="Bilješka 3 2 4 10" xfId="5087" xr:uid="{00000000-0005-0000-0000-0000D2160000}"/>
    <cellStyle name="Bilješka 3 2 4 10 2" xfId="5088" xr:uid="{00000000-0005-0000-0000-0000D3160000}"/>
    <cellStyle name="Bilješka 3 2 4 10 2 2" xfId="5089" xr:uid="{00000000-0005-0000-0000-0000D4160000}"/>
    <cellStyle name="Bilješka 3 2 4 10 2 2 2" xfId="5090" xr:uid="{00000000-0005-0000-0000-0000D5160000}"/>
    <cellStyle name="Bilješka 3 2 4 10 2 3" xfId="5091" xr:uid="{00000000-0005-0000-0000-0000D6160000}"/>
    <cellStyle name="Bilješka 3 2 4 10 3" xfId="5092" xr:uid="{00000000-0005-0000-0000-0000D7160000}"/>
    <cellStyle name="Bilješka 3 2 4 10 3 2" xfId="5093" xr:uid="{00000000-0005-0000-0000-0000D8160000}"/>
    <cellStyle name="Bilješka 3 2 4 10 4" xfId="5094" xr:uid="{00000000-0005-0000-0000-0000D9160000}"/>
    <cellStyle name="Bilješka 3 2 4 10 5" xfId="50251" xr:uid="{00000000-0005-0000-0000-0000DA160000}"/>
    <cellStyle name="Bilješka 3 2 4 11" xfId="5095" xr:uid="{00000000-0005-0000-0000-0000DB160000}"/>
    <cellStyle name="Bilješka 3 2 4 11 2" xfId="5096" xr:uid="{00000000-0005-0000-0000-0000DC160000}"/>
    <cellStyle name="Bilješka 3 2 4 11 2 2" xfId="5097" xr:uid="{00000000-0005-0000-0000-0000DD160000}"/>
    <cellStyle name="Bilješka 3 2 4 11 3" xfId="5098" xr:uid="{00000000-0005-0000-0000-0000DE160000}"/>
    <cellStyle name="Bilješka 3 2 4 11 4" xfId="50678" xr:uid="{00000000-0005-0000-0000-0000DF160000}"/>
    <cellStyle name="Bilješka 3 2 4 12" xfId="5099" xr:uid="{00000000-0005-0000-0000-0000E0160000}"/>
    <cellStyle name="Bilješka 3 2 4 12 2" xfId="5100" xr:uid="{00000000-0005-0000-0000-0000E1160000}"/>
    <cellStyle name="Bilješka 3 2 4 13" xfId="5101" xr:uid="{00000000-0005-0000-0000-0000E2160000}"/>
    <cellStyle name="Bilješka 3 2 4 14" xfId="46530" xr:uid="{00000000-0005-0000-0000-0000E3160000}"/>
    <cellStyle name="Bilješka 3 2 4 2" xfId="5102" xr:uid="{00000000-0005-0000-0000-0000E4160000}"/>
    <cellStyle name="Bilješka 3 2 4 2 2" xfId="5103" xr:uid="{00000000-0005-0000-0000-0000E5160000}"/>
    <cellStyle name="Bilješka 3 2 4 2 2 2" xfId="5104" xr:uid="{00000000-0005-0000-0000-0000E6160000}"/>
    <cellStyle name="Bilješka 3 2 4 2 2 2 2" xfId="5105" xr:uid="{00000000-0005-0000-0000-0000E7160000}"/>
    <cellStyle name="Bilješka 3 2 4 2 2 3" xfId="5106" xr:uid="{00000000-0005-0000-0000-0000E8160000}"/>
    <cellStyle name="Bilješka 3 2 4 2 3" xfId="5107" xr:uid="{00000000-0005-0000-0000-0000E9160000}"/>
    <cellStyle name="Bilješka 3 2 4 2 3 2" xfId="5108" xr:uid="{00000000-0005-0000-0000-0000EA160000}"/>
    <cellStyle name="Bilješka 3 2 4 2 4" xfId="5109" xr:uid="{00000000-0005-0000-0000-0000EB160000}"/>
    <cellStyle name="Bilješka 3 2 4 2 5" xfId="47011" xr:uid="{00000000-0005-0000-0000-0000EC160000}"/>
    <cellStyle name="Bilješka 3 2 4 3" xfId="5110" xr:uid="{00000000-0005-0000-0000-0000ED160000}"/>
    <cellStyle name="Bilješka 3 2 4 3 2" xfId="5111" xr:uid="{00000000-0005-0000-0000-0000EE160000}"/>
    <cellStyle name="Bilješka 3 2 4 3 2 2" xfId="5112" xr:uid="{00000000-0005-0000-0000-0000EF160000}"/>
    <cellStyle name="Bilješka 3 2 4 3 2 2 2" xfId="5113" xr:uid="{00000000-0005-0000-0000-0000F0160000}"/>
    <cellStyle name="Bilješka 3 2 4 3 2 3" xfId="5114" xr:uid="{00000000-0005-0000-0000-0000F1160000}"/>
    <cellStyle name="Bilješka 3 2 4 3 3" xfId="5115" xr:uid="{00000000-0005-0000-0000-0000F2160000}"/>
    <cellStyle name="Bilješka 3 2 4 3 3 2" xfId="5116" xr:uid="{00000000-0005-0000-0000-0000F3160000}"/>
    <cellStyle name="Bilješka 3 2 4 3 4" xfId="5117" xr:uid="{00000000-0005-0000-0000-0000F4160000}"/>
    <cellStyle name="Bilješka 3 2 4 3 5" xfId="47598" xr:uid="{00000000-0005-0000-0000-0000F5160000}"/>
    <cellStyle name="Bilješka 3 2 4 4" xfId="5118" xr:uid="{00000000-0005-0000-0000-0000F6160000}"/>
    <cellStyle name="Bilješka 3 2 4 4 2" xfId="5119" xr:uid="{00000000-0005-0000-0000-0000F7160000}"/>
    <cellStyle name="Bilješka 3 2 4 4 2 2" xfId="5120" xr:uid="{00000000-0005-0000-0000-0000F8160000}"/>
    <cellStyle name="Bilješka 3 2 4 4 2 2 2" xfId="5121" xr:uid="{00000000-0005-0000-0000-0000F9160000}"/>
    <cellStyle name="Bilješka 3 2 4 4 2 3" xfId="5122" xr:uid="{00000000-0005-0000-0000-0000FA160000}"/>
    <cellStyle name="Bilješka 3 2 4 4 3" xfId="5123" xr:uid="{00000000-0005-0000-0000-0000FB160000}"/>
    <cellStyle name="Bilješka 3 2 4 4 3 2" xfId="5124" xr:uid="{00000000-0005-0000-0000-0000FC160000}"/>
    <cellStyle name="Bilješka 3 2 4 4 4" xfId="5125" xr:uid="{00000000-0005-0000-0000-0000FD160000}"/>
    <cellStyle name="Bilješka 3 2 4 4 5" xfId="48013" xr:uid="{00000000-0005-0000-0000-0000FE160000}"/>
    <cellStyle name="Bilješka 3 2 4 5" xfId="5126" xr:uid="{00000000-0005-0000-0000-0000FF160000}"/>
    <cellStyle name="Bilješka 3 2 4 5 2" xfId="5127" xr:uid="{00000000-0005-0000-0000-000000170000}"/>
    <cellStyle name="Bilješka 3 2 4 5 2 2" xfId="5128" xr:uid="{00000000-0005-0000-0000-000001170000}"/>
    <cellStyle name="Bilješka 3 2 4 5 2 2 2" xfId="5129" xr:uid="{00000000-0005-0000-0000-000002170000}"/>
    <cellStyle name="Bilješka 3 2 4 5 2 3" xfId="5130" xr:uid="{00000000-0005-0000-0000-000003170000}"/>
    <cellStyle name="Bilješka 3 2 4 5 3" xfId="5131" xr:uid="{00000000-0005-0000-0000-000004170000}"/>
    <cellStyle name="Bilješka 3 2 4 5 3 2" xfId="5132" xr:uid="{00000000-0005-0000-0000-000005170000}"/>
    <cellStyle name="Bilješka 3 2 4 5 4" xfId="5133" xr:uid="{00000000-0005-0000-0000-000006170000}"/>
    <cellStyle name="Bilješka 3 2 4 5 5" xfId="48422" xr:uid="{00000000-0005-0000-0000-000007170000}"/>
    <cellStyle name="Bilješka 3 2 4 6" xfId="5134" xr:uid="{00000000-0005-0000-0000-000008170000}"/>
    <cellStyle name="Bilješka 3 2 4 6 2" xfId="5135" xr:uid="{00000000-0005-0000-0000-000009170000}"/>
    <cellStyle name="Bilješka 3 2 4 6 2 2" xfId="5136" xr:uid="{00000000-0005-0000-0000-00000A170000}"/>
    <cellStyle name="Bilješka 3 2 4 6 2 2 2" xfId="5137" xr:uid="{00000000-0005-0000-0000-00000B170000}"/>
    <cellStyle name="Bilješka 3 2 4 6 2 3" xfId="5138" xr:uid="{00000000-0005-0000-0000-00000C170000}"/>
    <cellStyle name="Bilješka 3 2 4 6 3" xfId="5139" xr:uid="{00000000-0005-0000-0000-00000D170000}"/>
    <cellStyle name="Bilješka 3 2 4 6 3 2" xfId="5140" xr:uid="{00000000-0005-0000-0000-00000E170000}"/>
    <cellStyle name="Bilješka 3 2 4 6 4" xfId="5141" xr:uid="{00000000-0005-0000-0000-00000F170000}"/>
    <cellStyle name="Bilješka 3 2 4 6 5" xfId="48833" xr:uid="{00000000-0005-0000-0000-000010170000}"/>
    <cellStyle name="Bilješka 3 2 4 7" xfId="5142" xr:uid="{00000000-0005-0000-0000-000011170000}"/>
    <cellStyle name="Bilješka 3 2 4 7 2" xfId="5143" xr:uid="{00000000-0005-0000-0000-000012170000}"/>
    <cellStyle name="Bilješka 3 2 4 7 2 2" xfId="5144" xr:uid="{00000000-0005-0000-0000-000013170000}"/>
    <cellStyle name="Bilješka 3 2 4 7 2 2 2" xfId="5145" xr:uid="{00000000-0005-0000-0000-000014170000}"/>
    <cellStyle name="Bilješka 3 2 4 7 2 3" xfId="5146" xr:uid="{00000000-0005-0000-0000-000015170000}"/>
    <cellStyle name="Bilješka 3 2 4 7 3" xfId="5147" xr:uid="{00000000-0005-0000-0000-000016170000}"/>
    <cellStyle name="Bilješka 3 2 4 7 3 2" xfId="5148" xr:uid="{00000000-0005-0000-0000-000017170000}"/>
    <cellStyle name="Bilješka 3 2 4 7 4" xfId="5149" xr:uid="{00000000-0005-0000-0000-000018170000}"/>
    <cellStyle name="Bilješka 3 2 4 7 5" xfId="47624" xr:uid="{00000000-0005-0000-0000-000019170000}"/>
    <cellStyle name="Bilješka 3 2 4 8" xfId="5150" xr:uid="{00000000-0005-0000-0000-00001A170000}"/>
    <cellStyle name="Bilješka 3 2 4 8 2" xfId="5151" xr:uid="{00000000-0005-0000-0000-00001B170000}"/>
    <cellStyle name="Bilješka 3 2 4 8 2 2" xfId="5152" xr:uid="{00000000-0005-0000-0000-00001C170000}"/>
    <cellStyle name="Bilješka 3 2 4 8 2 2 2" xfId="5153" xr:uid="{00000000-0005-0000-0000-00001D170000}"/>
    <cellStyle name="Bilješka 3 2 4 8 2 3" xfId="5154" xr:uid="{00000000-0005-0000-0000-00001E170000}"/>
    <cellStyle name="Bilješka 3 2 4 8 3" xfId="5155" xr:uid="{00000000-0005-0000-0000-00001F170000}"/>
    <cellStyle name="Bilješka 3 2 4 8 3 2" xfId="5156" xr:uid="{00000000-0005-0000-0000-000020170000}"/>
    <cellStyle name="Bilješka 3 2 4 8 4" xfId="5157" xr:uid="{00000000-0005-0000-0000-000021170000}"/>
    <cellStyle name="Bilješka 3 2 4 8 5" xfId="49397" xr:uid="{00000000-0005-0000-0000-000022170000}"/>
    <cellStyle name="Bilješka 3 2 4 9" xfId="5158" xr:uid="{00000000-0005-0000-0000-000023170000}"/>
    <cellStyle name="Bilješka 3 2 4 9 2" xfId="5159" xr:uid="{00000000-0005-0000-0000-000024170000}"/>
    <cellStyle name="Bilješka 3 2 4 9 2 2" xfId="5160" xr:uid="{00000000-0005-0000-0000-000025170000}"/>
    <cellStyle name="Bilješka 3 2 4 9 2 2 2" xfId="5161" xr:uid="{00000000-0005-0000-0000-000026170000}"/>
    <cellStyle name="Bilješka 3 2 4 9 2 3" xfId="5162" xr:uid="{00000000-0005-0000-0000-000027170000}"/>
    <cellStyle name="Bilješka 3 2 4 9 3" xfId="5163" xr:uid="{00000000-0005-0000-0000-000028170000}"/>
    <cellStyle name="Bilješka 3 2 4 9 3 2" xfId="5164" xr:uid="{00000000-0005-0000-0000-000029170000}"/>
    <cellStyle name="Bilješka 3 2 4 9 4" xfId="5165" xr:uid="{00000000-0005-0000-0000-00002A170000}"/>
    <cellStyle name="Bilješka 3 2 4 9 5" xfId="49843" xr:uid="{00000000-0005-0000-0000-00002B170000}"/>
    <cellStyle name="Bilješka 3 2 5" xfId="5166" xr:uid="{00000000-0005-0000-0000-00002C170000}"/>
    <cellStyle name="Bilješka 3 2 5 10" xfId="5167" xr:uid="{00000000-0005-0000-0000-00002D170000}"/>
    <cellStyle name="Bilješka 3 2 5 10 2" xfId="5168" xr:uid="{00000000-0005-0000-0000-00002E170000}"/>
    <cellStyle name="Bilješka 3 2 5 10 2 2" xfId="5169" xr:uid="{00000000-0005-0000-0000-00002F170000}"/>
    <cellStyle name="Bilješka 3 2 5 10 2 2 2" xfId="5170" xr:uid="{00000000-0005-0000-0000-000030170000}"/>
    <cellStyle name="Bilješka 3 2 5 10 2 3" xfId="5171" xr:uid="{00000000-0005-0000-0000-000031170000}"/>
    <cellStyle name="Bilješka 3 2 5 10 3" xfId="5172" xr:uid="{00000000-0005-0000-0000-000032170000}"/>
    <cellStyle name="Bilješka 3 2 5 10 3 2" xfId="5173" xr:uid="{00000000-0005-0000-0000-000033170000}"/>
    <cellStyle name="Bilješka 3 2 5 10 4" xfId="5174" xr:uid="{00000000-0005-0000-0000-000034170000}"/>
    <cellStyle name="Bilješka 3 2 5 10 5" xfId="50252" xr:uid="{00000000-0005-0000-0000-000035170000}"/>
    <cellStyle name="Bilješka 3 2 5 11" xfId="5175" xr:uid="{00000000-0005-0000-0000-000036170000}"/>
    <cellStyle name="Bilješka 3 2 5 11 2" xfId="5176" xr:uid="{00000000-0005-0000-0000-000037170000}"/>
    <cellStyle name="Bilješka 3 2 5 11 2 2" xfId="5177" xr:uid="{00000000-0005-0000-0000-000038170000}"/>
    <cellStyle name="Bilješka 3 2 5 11 3" xfId="5178" xr:uid="{00000000-0005-0000-0000-000039170000}"/>
    <cellStyle name="Bilješka 3 2 5 11 4" xfId="50679" xr:uid="{00000000-0005-0000-0000-00003A170000}"/>
    <cellStyle name="Bilješka 3 2 5 12" xfId="5179" xr:uid="{00000000-0005-0000-0000-00003B170000}"/>
    <cellStyle name="Bilješka 3 2 5 12 2" xfId="5180" xr:uid="{00000000-0005-0000-0000-00003C170000}"/>
    <cellStyle name="Bilješka 3 2 5 13" xfId="5181" xr:uid="{00000000-0005-0000-0000-00003D170000}"/>
    <cellStyle name="Bilješka 3 2 5 14" xfId="46745" xr:uid="{00000000-0005-0000-0000-00003E170000}"/>
    <cellStyle name="Bilješka 3 2 5 2" xfId="5182" xr:uid="{00000000-0005-0000-0000-00003F170000}"/>
    <cellStyle name="Bilješka 3 2 5 2 2" xfId="5183" xr:uid="{00000000-0005-0000-0000-000040170000}"/>
    <cellStyle name="Bilješka 3 2 5 2 2 2" xfId="5184" xr:uid="{00000000-0005-0000-0000-000041170000}"/>
    <cellStyle name="Bilješka 3 2 5 2 2 2 2" xfId="5185" xr:uid="{00000000-0005-0000-0000-000042170000}"/>
    <cellStyle name="Bilješka 3 2 5 2 2 3" xfId="5186" xr:uid="{00000000-0005-0000-0000-000043170000}"/>
    <cellStyle name="Bilješka 3 2 5 2 3" xfId="5187" xr:uid="{00000000-0005-0000-0000-000044170000}"/>
    <cellStyle name="Bilješka 3 2 5 2 3 2" xfId="5188" xr:uid="{00000000-0005-0000-0000-000045170000}"/>
    <cellStyle name="Bilješka 3 2 5 2 4" xfId="5189" xr:uid="{00000000-0005-0000-0000-000046170000}"/>
    <cellStyle name="Bilješka 3 2 5 2 5" xfId="47012" xr:uid="{00000000-0005-0000-0000-000047170000}"/>
    <cellStyle name="Bilješka 3 2 5 3" xfId="5190" xr:uid="{00000000-0005-0000-0000-000048170000}"/>
    <cellStyle name="Bilješka 3 2 5 3 2" xfId="5191" xr:uid="{00000000-0005-0000-0000-000049170000}"/>
    <cellStyle name="Bilješka 3 2 5 3 2 2" xfId="5192" xr:uid="{00000000-0005-0000-0000-00004A170000}"/>
    <cellStyle name="Bilješka 3 2 5 3 2 2 2" xfId="5193" xr:uid="{00000000-0005-0000-0000-00004B170000}"/>
    <cellStyle name="Bilješka 3 2 5 3 2 3" xfId="5194" xr:uid="{00000000-0005-0000-0000-00004C170000}"/>
    <cellStyle name="Bilješka 3 2 5 3 3" xfId="5195" xr:uid="{00000000-0005-0000-0000-00004D170000}"/>
    <cellStyle name="Bilješka 3 2 5 3 3 2" xfId="5196" xr:uid="{00000000-0005-0000-0000-00004E170000}"/>
    <cellStyle name="Bilješka 3 2 5 3 4" xfId="5197" xr:uid="{00000000-0005-0000-0000-00004F170000}"/>
    <cellStyle name="Bilješka 3 2 5 3 5" xfId="47599" xr:uid="{00000000-0005-0000-0000-000050170000}"/>
    <cellStyle name="Bilješka 3 2 5 4" xfId="5198" xr:uid="{00000000-0005-0000-0000-000051170000}"/>
    <cellStyle name="Bilješka 3 2 5 4 2" xfId="5199" xr:uid="{00000000-0005-0000-0000-000052170000}"/>
    <cellStyle name="Bilješka 3 2 5 4 2 2" xfId="5200" xr:uid="{00000000-0005-0000-0000-000053170000}"/>
    <cellStyle name="Bilješka 3 2 5 4 2 2 2" xfId="5201" xr:uid="{00000000-0005-0000-0000-000054170000}"/>
    <cellStyle name="Bilješka 3 2 5 4 2 3" xfId="5202" xr:uid="{00000000-0005-0000-0000-000055170000}"/>
    <cellStyle name="Bilješka 3 2 5 4 3" xfId="5203" xr:uid="{00000000-0005-0000-0000-000056170000}"/>
    <cellStyle name="Bilješka 3 2 5 4 3 2" xfId="5204" xr:uid="{00000000-0005-0000-0000-000057170000}"/>
    <cellStyle name="Bilješka 3 2 5 4 4" xfId="5205" xr:uid="{00000000-0005-0000-0000-000058170000}"/>
    <cellStyle name="Bilješka 3 2 5 4 5" xfId="48014" xr:uid="{00000000-0005-0000-0000-000059170000}"/>
    <cellStyle name="Bilješka 3 2 5 5" xfId="5206" xr:uid="{00000000-0005-0000-0000-00005A170000}"/>
    <cellStyle name="Bilješka 3 2 5 5 2" xfId="5207" xr:uid="{00000000-0005-0000-0000-00005B170000}"/>
    <cellStyle name="Bilješka 3 2 5 5 2 2" xfId="5208" xr:uid="{00000000-0005-0000-0000-00005C170000}"/>
    <cellStyle name="Bilješka 3 2 5 5 2 2 2" xfId="5209" xr:uid="{00000000-0005-0000-0000-00005D170000}"/>
    <cellStyle name="Bilješka 3 2 5 5 2 3" xfId="5210" xr:uid="{00000000-0005-0000-0000-00005E170000}"/>
    <cellStyle name="Bilješka 3 2 5 5 3" xfId="5211" xr:uid="{00000000-0005-0000-0000-00005F170000}"/>
    <cellStyle name="Bilješka 3 2 5 5 3 2" xfId="5212" xr:uid="{00000000-0005-0000-0000-000060170000}"/>
    <cellStyle name="Bilješka 3 2 5 5 4" xfId="5213" xr:uid="{00000000-0005-0000-0000-000061170000}"/>
    <cellStyle name="Bilješka 3 2 5 5 5" xfId="48423" xr:uid="{00000000-0005-0000-0000-000062170000}"/>
    <cellStyle name="Bilješka 3 2 5 6" xfId="5214" xr:uid="{00000000-0005-0000-0000-000063170000}"/>
    <cellStyle name="Bilješka 3 2 5 6 2" xfId="5215" xr:uid="{00000000-0005-0000-0000-000064170000}"/>
    <cellStyle name="Bilješka 3 2 5 6 2 2" xfId="5216" xr:uid="{00000000-0005-0000-0000-000065170000}"/>
    <cellStyle name="Bilješka 3 2 5 6 2 2 2" xfId="5217" xr:uid="{00000000-0005-0000-0000-000066170000}"/>
    <cellStyle name="Bilješka 3 2 5 6 2 3" xfId="5218" xr:uid="{00000000-0005-0000-0000-000067170000}"/>
    <cellStyle name="Bilješka 3 2 5 6 3" xfId="5219" xr:uid="{00000000-0005-0000-0000-000068170000}"/>
    <cellStyle name="Bilješka 3 2 5 6 3 2" xfId="5220" xr:uid="{00000000-0005-0000-0000-000069170000}"/>
    <cellStyle name="Bilješka 3 2 5 6 4" xfId="5221" xr:uid="{00000000-0005-0000-0000-00006A170000}"/>
    <cellStyle name="Bilješka 3 2 5 6 5" xfId="48834" xr:uid="{00000000-0005-0000-0000-00006B170000}"/>
    <cellStyle name="Bilješka 3 2 5 7" xfId="5222" xr:uid="{00000000-0005-0000-0000-00006C170000}"/>
    <cellStyle name="Bilješka 3 2 5 7 2" xfId="5223" xr:uid="{00000000-0005-0000-0000-00006D170000}"/>
    <cellStyle name="Bilješka 3 2 5 7 2 2" xfId="5224" xr:uid="{00000000-0005-0000-0000-00006E170000}"/>
    <cellStyle name="Bilješka 3 2 5 7 2 2 2" xfId="5225" xr:uid="{00000000-0005-0000-0000-00006F170000}"/>
    <cellStyle name="Bilješka 3 2 5 7 2 3" xfId="5226" xr:uid="{00000000-0005-0000-0000-000070170000}"/>
    <cellStyle name="Bilješka 3 2 5 7 3" xfId="5227" xr:uid="{00000000-0005-0000-0000-000071170000}"/>
    <cellStyle name="Bilješka 3 2 5 7 3 2" xfId="5228" xr:uid="{00000000-0005-0000-0000-000072170000}"/>
    <cellStyle name="Bilješka 3 2 5 7 4" xfId="5229" xr:uid="{00000000-0005-0000-0000-000073170000}"/>
    <cellStyle name="Bilješka 3 2 5 7 5" xfId="47487" xr:uid="{00000000-0005-0000-0000-000074170000}"/>
    <cellStyle name="Bilješka 3 2 5 8" xfId="5230" xr:uid="{00000000-0005-0000-0000-000075170000}"/>
    <cellStyle name="Bilješka 3 2 5 8 2" xfId="5231" xr:uid="{00000000-0005-0000-0000-000076170000}"/>
    <cellStyle name="Bilješka 3 2 5 8 2 2" xfId="5232" xr:uid="{00000000-0005-0000-0000-000077170000}"/>
    <cellStyle name="Bilješka 3 2 5 8 2 2 2" xfId="5233" xr:uid="{00000000-0005-0000-0000-000078170000}"/>
    <cellStyle name="Bilješka 3 2 5 8 2 3" xfId="5234" xr:uid="{00000000-0005-0000-0000-000079170000}"/>
    <cellStyle name="Bilješka 3 2 5 8 3" xfId="5235" xr:uid="{00000000-0005-0000-0000-00007A170000}"/>
    <cellStyle name="Bilješka 3 2 5 8 3 2" xfId="5236" xr:uid="{00000000-0005-0000-0000-00007B170000}"/>
    <cellStyle name="Bilješka 3 2 5 8 4" xfId="5237" xr:uid="{00000000-0005-0000-0000-00007C170000}"/>
    <cellStyle name="Bilješka 3 2 5 8 5" xfId="49398" xr:uid="{00000000-0005-0000-0000-00007D170000}"/>
    <cellStyle name="Bilješka 3 2 5 9" xfId="5238" xr:uid="{00000000-0005-0000-0000-00007E170000}"/>
    <cellStyle name="Bilješka 3 2 5 9 2" xfId="5239" xr:uid="{00000000-0005-0000-0000-00007F170000}"/>
    <cellStyle name="Bilješka 3 2 5 9 2 2" xfId="5240" xr:uid="{00000000-0005-0000-0000-000080170000}"/>
    <cellStyle name="Bilješka 3 2 5 9 2 2 2" xfId="5241" xr:uid="{00000000-0005-0000-0000-000081170000}"/>
    <cellStyle name="Bilješka 3 2 5 9 2 3" xfId="5242" xr:uid="{00000000-0005-0000-0000-000082170000}"/>
    <cellStyle name="Bilješka 3 2 5 9 3" xfId="5243" xr:uid="{00000000-0005-0000-0000-000083170000}"/>
    <cellStyle name="Bilješka 3 2 5 9 3 2" xfId="5244" xr:uid="{00000000-0005-0000-0000-000084170000}"/>
    <cellStyle name="Bilješka 3 2 5 9 4" xfId="5245" xr:uid="{00000000-0005-0000-0000-000085170000}"/>
    <cellStyle name="Bilješka 3 2 5 9 5" xfId="49844" xr:uid="{00000000-0005-0000-0000-000086170000}"/>
    <cellStyle name="Bilješka 3 2 6" xfId="5246" xr:uid="{00000000-0005-0000-0000-000087170000}"/>
    <cellStyle name="Bilješka 3 2 6 10" xfId="5247" xr:uid="{00000000-0005-0000-0000-000088170000}"/>
    <cellStyle name="Bilješka 3 2 6 10 2" xfId="5248" xr:uid="{00000000-0005-0000-0000-000089170000}"/>
    <cellStyle name="Bilješka 3 2 6 10 2 2" xfId="5249" xr:uid="{00000000-0005-0000-0000-00008A170000}"/>
    <cellStyle name="Bilješka 3 2 6 10 2 2 2" xfId="5250" xr:uid="{00000000-0005-0000-0000-00008B170000}"/>
    <cellStyle name="Bilješka 3 2 6 10 2 3" xfId="5251" xr:uid="{00000000-0005-0000-0000-00008C170000}"/>
    <cellStyle name="Bilješka 3 2 6 10 3" xfId="5252" xr:uid="{00000000-0005-0000-0000-00008D170000}"/>
    <cellStyle name="Bilješka 3 2 6 10 3 2" xfId="5253" xr:uid="{00000000-0005-0000-0000-00008E170000}"/>
    <cellStyle name="Bilješka 3 2 6 10 4" xfId="5254" xr:uid="{00000000-0005-0000-0000-00008F170000}"/>
    <cellStyle name="Bilješka 3 2 6 10 5" xfId="50253" xr:uid="{00000000-0005-0000-0000-000090170000}"/>
    <cellStyle name="Bilješka 3 2 6 11" xfId="5255" xr:uid="{00000000-0005-0000-0000-000091170000}"/>
    <cellStyle name="Bilješka 3 2 6 11 2" xfId="5256" xr:uid="{00000000-0005-0000-0000-000092170000}"/>
    <cellStyle name="Bilješka 3 2 6 11 2 2" xfId="5257" xr:uid="{00000000-0005-0000-0000-000093170000}"/>
    <cellStyle name="Bilješka 3 2 6 11 3" xfId="5258" xr:uid="{00000000-0005-0000-0000-000094170000}"/>
    <cellStyle name="Bilješka 3 2 6 11 4" xfId="50680" xr:uid="{00000000-0005-0000-0000-000095170000}"/>
    <cellStyle name="Bilješka 3 2 6 12" xfId="5259" xr:uid="{00000000-0005-0000-0000-000096170000}"/>
    <cellStyle name="Bilješka 3 2 6 12 2" xfId="5260" xr:uid="{00000000-0005-0000-0000-000097170000}"/>
    <cellStyle name="Bilješka 3 2 6 13" xfId="5261" xr:uid="{00000000-0005-0000-0000-000098170000}"/>
    <cellStyle name="Bilješka 3 2 6 14" xfId="46772" xr:uid="{00000000-0005-0000-0000-000099170000}"/>
    <cellStyle name="Bilješka 3 2 6 2" xfId="5262" xr:uid="{00000000-0005-0000-0000-00009A170000}"/>
    <cellStyle name="Bilješka 3 2 6 2 2" xfId="5263" xr:uid="{00000000-0005-0000-0000-00009B170000}"/>
    <cellStyle name="Bilješka 3 2 6 2 2 2" xfId="5264" xr:uid="{00000000-0005-0000-0000-00009C170000}"/>
    <cellStyle name="Bilješka 3 2 6 2 2 2 2" xfId="5265" xr:uid="{00000000-0005-0000-0000-00009D170000}"/>
    <cellStyle name="Bilješka 3 2 6 2 2 3" xfId="5266" xr:uid="{00000000-0005-0000-0000-00009E170000}"/>
    <cellStyle name="Bilješka 3 2 6 2 3" xfId="5267" xr:uid="{00000000-0005-0000-0000-00009F170000}"/>
    <cellStyle name="Bilješka 3 2 6 2 3 2" xfId="5268" xr:uid="{00000000-0005-0000-0000-0000A0170000}"/>
    <cellStyle name="Bilješka 3 2 6 2 4" xfId="5269" xr:uid="{00000000-0005-0000-0000-0000A1170000}"/>
    <cellStyle name="Bilješka 3 2 6 2 5" xfId="47013" xr:uid="{00000000-0005-0000-0000-0000A2170000}"/>
    <cellStyle name="Bilješka 3 2 6 3" xfId="5270" xr:uid="{00000000-0005-0000-0000-0000A3170000}"/>
    <cellStyle name="Bilješka 3 2 6 3 2" xfId="5271" xr:uid="{00000000-0005-0000-0000-0000A4170000}"/>
    <cellStyle name="Bilješka 3 2 6 3 2 2" xfId="5272" xr:uid="{00000000-0005-0000-0000-0000A5170000}"/>
    <cellStyle name="Bilješka 3 2 6 3 2 2 2" xfId="5273" xr:uid="{00000000-0005-0000-0000-0000A6170000}"/>
    <cellStyle name="Bilješka 3 2 6 3 2 3" xfId="5274" xr:uid="{00000000-0005-0000-0000-0000A7170000}"/>
    <cellStyle name="Bilješka 3 2 6 3 3" xfId="5275" xr:uid="{00000000-0005-0000-0000-0000A8170000}"/>
    <cellStyle name="Bilješka 3 2 6 3 3 2" xfId="5276" xr:uid="{00000000-0005-0000-0000-0000A9170000}"/>
    <cellStyle name="Bilješka 3 2 6 3 4" xfId="5277" xr:uid="{00000000-0005-0000-0000-0000AA170000}"/>
    <cellStyle name="Bilješka 3 2 6 3 5" xfId="47600" xr:uid="{00000000-0005-0000-0000-0000AB170000}"/>
    <cellStyle name="Bilješka 3 2 6 4" xfId="5278" xr:uid="{00000000-0005-0000-0000-0000AC170000}"/>
    <cellStyle name="Bilješka 3 2 6 4 2" xfId="5279" xr:uid="{00000000-0005-0000-0000-0000AD170000}"/>
    <cellStyle name="Bilješka 3 2 6 4 2 2" xfId="5280" xr:uid="{00000000-0005-0000-0000-0000AE170000}"/>
    <cellStyle name="Bilješka 3 2 6 4 2 2 2" xfId="5281" xr:uid="{00000000-0005-0000-0000-0000AF170000}"/>
    <cellStyle name="Bilješka 3 2 6 4 2 3" xfId="5282" xr:uid="{00000000-0005-0000-0000-0000B0170000}"/>
    <cellStyle name="Bilješka 3 2 6 4 3" xfId="5283" xr:uid="{00000000-0005-0000-0000-0000B1170000}"/>
    <cellStyle name="Bilješka 3 2 6 4 3 2" xfId="5284" xr:uid="{00000000-0005-0000-0000-0000B2170000}"/>
    <cellStyle name="Bilješka 3 2 6 4 4" xfId="5285" xr:uid="{00000000-0005-0000-0000-0000B3170000}"/>
    <cellStyle name="Bilješka 3 2 6 4 5" xfId="48015" xr:uid="{00000000-0005-0000-0000-0000B4170000}"/>
    <cellStyle name="Bilješka 3 2 6 5" xfId="5286" xr:uid="{00000000-0005-0000-0000-0000B5170000}"/>
    <cellStyle name="Bilješka 3 2 6 5 2" xfId="5287" xr:uid="{00000000-0005-0000-0000-0000B6170000}"/>
    <cellStyle name="Bilješka 3 2 6 5 2 2" xfId="5288" xr:uid="{00000000-0005-0000-0000-0000B7170000}"/>
    <cellStyle name="Bilješka 3 2 6 5 2 2 2" xfId="5289" xr:uid="{00000000-0005-0000-0000-0000B8170000}"/>
    <cellStyle name="Bilješka 3 2 6 5 2 3" xfId="5290" xr:uid="{00000000-0005-0000-0000-0000B9170000}"/>
    <cellStyle name="Bilješka 3 2 6 5 3" xfId="5291" xr:uid="{00000000-0005-0000-0000-0000BA170000}"/>
    <cellStyle name="Bilješka 3 2 6 5 3 2" xfId="5292" xr:uid="{00000000-0005-0000-0000-0000BB170000}"/>
    <cellStyle name="Bilješka 3 2 6 5 4" xfId="5293" xr:uid="{00000000-0005-0000-0000-0000BC170000}"/>
    <cellStyle name="Bilješka 3 2 6 5 5" xfId="48424" xr:uid="{00000000-0005-0000-0000-0000BD170000}"/>
    <cellStyle name="Bilješka 3 2 6 6" xfId="5294" xr:uid="{00000000-0005-0000-0000-0000BE170000}"/>
    <cellStyle name="Bilješka 3 2 6 6 2" xfId="5295" xr:uid="{00000000-0005-0000-0000-0000BF170000}"/>
    <cellStyle name="Bilješka 3 2 6 6 2 2" xfId="5296" xr:uid="{00000000-0005-0000-0000-0000C0170000}"/>
    <cellStyle name="Bilješka 3 2 6 6 2 2 2" xfId="5297" xr:uid="{00000000-0005-0000-0000-0000C1170000}"/>
    <cellStyle name="Bilješka 3 2 6 6 2 3" xfId="5298" xr:uid="{00000000-0005-0000-0000-0000C2170000}"/>
    <cellStyle name="Bilješka 3 2 6 6 3" xfId="5299" xr:uid="{00000000-0005-0000-0000-0000C3170000}"/>
    <cellStyle name="Bilješka 3 2 6 6 3 2" xfId="5300" xr:uid="{00000000-0005-0000-0000-0000C4170000}"/>
    <cellStyle name="Bilješka 3 2 6 6 4" xfId="5301" xr:uid="{00000000-0005-0000-0000-0000C5170000}"/>
    <cellStyle name="Bilješka 3 2 6 6 5" xfId="48835" xr:uid="{00000000-0005-0000-0000-0000C6170000}"/>
    <cellStyle name="Bilješka 3 2 6 7" xfId="5302" xr:uid="{00000000-0005-0000-0000-0000C7170000}"/>
    <cellStyle name="Bilješka 3 2 6 7 2" xfId="5303" xr:uid="{00000000-0005-0000-0000-0000C8170000}"/>
    <cellStyle name="Bilješka 3 2 6 7 2 2" xfId="5304" xr:uid="{00000000-0005-0000-0000-0000C9170000}"/>
    <cellStyle name="Bilješka 3 2 6 7 2 2 2" xfId="5305" xr:uid="{00000000-0005-0000-0000-0000CA170000}"/>
    <cellStyle name="Bilješka 3 2 6 7 2 3" xfId="5306" xr:uid="{00000000-0005-0000-0000-0000CB170000}"/>
    <cellStyle name="Bilješka 3 2 6 7 3" xfId="5307" xr:uid="{00000000-0005-0000-0000-0000CC170000}"/>
    <cellStyle name="Bilješka 3 2 6 7 3 2" xfId="5308" xr:uid="{00000000-0005-0000-0000-0000CD170000}"/>
    <cellStyle name="Bilješka 3 2 6 7 4" xfId="5309" xr:uid="{00000000-0005-0000-0000-0000CE170000}"/>
    <cellStyle name="Bilješka 3 2 6 7 5" xfId="47379" xr:uid="{00000000-0005-0000-0000-0000CF170000}"/>
    <cellStyle name="Bilješka 3 2 6 8" xfId="5310" xr:uid="{00000000-0005-0000-0000-0000D0170000}"/>
    <cellStyle name="Bilješka 3 2 6 8 2" xfId="5311" xr:uid="{00000000-0005-0000-0000-0000D1170000}"/>
    <cellStyle name="Bilješka 3 2 6 8 2 2" xfId="5312" xr:uid="{00000000-0005-0000-0000-0000D2170000}"/>
    <cellStyle name="Bilješka 3 2 6 8 2 2 2" xfId="5313" xr:uid="{00000000-0005-0000-0000-0000D3170000}"/>
    <cellStyle name="Bilješka 3 2 6 8 2 3" xfId="5314" xr:uid="{00000000-0005-0000-0000-0000D4170000}"/>
    <cellStyle name="Bilješka 3 2 6 8 3" xfId="5315" xr:uid="{00000000-0005-0000-0000-0000D5170000}"/>
    <cellStyle name="Bilješka 3 2 6 8 3 2" xfId="5316" xr:uid="{00000000-0005-0000-0000-0000D6170000}"/>
    <cellStyle name="Bilješka 3 2 6 8 4" xfId="5317" xr:uid="{00000000-0005-0000-0000-0000D7170000}"/>
    <cellStyle name="Bilješka 3 2 6 8 5" xfId="49399" xr:uid="{00000000-0005-0000-0000-0000D8170000}"/>
    <cellStyle name="Bilješka 3 2 6 9" xfId="5318" xr:uid="{00000000-0005-0000-0000-0000D9170000}"/>
    <cellStyle name="Bilješka 3 2 6 9 2" xfId="5319" xr:uid="{00000000-0005-0000-0000-0000DA170000}"/>
    <cellStyle name="Bilješka 3 2 6 9 2 2" xfId="5320" xr:uid="{00000000-0005-0000-0000-0000DB170000}"/>
    <cellStyle name="Bilješka 3 2 6 9 2 2 2" xfId="5321" xr:uid="{00000000-0005-0000-0000-0000DC170000}"/>
    <cellStyle name="Bilješka 3 2 6 9 2 3" xfId="5322" xr:uid="{00000000-0005-0000-0000-0000DD170000}"/>
    <cellStyle name="Bilješka 3 2 6 9 3" xfId="5323" xr:uid="{00000000-0005-0000-0000-0000DE170000}"/>
    <cellStyle name="Bilješka 3 2 6 9 3 2" xfId="5324" xr:uid="{00000000-0005-0000-0000-0000DF170000}"/>
    <cellStyle name="Bilješka 3 2 6 9 4" xfId="5325" xr:uid="{00000000-0005-0000-0000-0000E0170000}"/>
    <cellStyle name="Bilješka 3 2 6 9 5" xfId="49845" xr:uid="{00000000-0005-0000-0000-0000E1170000}"/>
    <cellStyle name="Bilješka 3 2 7" xfId="5326" xr:uid="{00000000-0005-0000-0000-0000E2170000}"/>
    <cellStyle name="Bilješka 3 2 7 10" xfId="5327" xr:uid="{00000000-0005-0000-0000-0000E3170000}"/>
    <cellStyle name="Bilješka 3 2 7 10 2" xfId="5328" xr:uid="{00000000-0005-0000-0000-0000E4170000}"/>
    <cellStyle name="Bilješka 3 2 7 10 2 2" xfId="5329" xr:uid="{00000000-0005-0000-0000-0000E5170000}"/>
    <cellStyle name="Bilješka 3 2 7 10 2 2 2" xfId="5330" xr:uid="{00000000-0005-0000-0000-0000E6170000}"/>
    <cellStyle name="Bilješka 3 2 7 10 2 3" xfId="5331" xr:uid="{00000000-0005-0000-0000-0000E7170000}"/>
    <cellStyle name="Bilješka 3 2 7 10 3" xfId="5332" xr:uid="{00000000-0005-0000-0000-0000E8170000}"/>
    <cellStyle name="Bilješka 3 2 7 10 3 2" xfId="5333" xr:uid="{00000000-0005-0000-0000-0000E9170000}"/>
    <cellStyle name="Bilješka 3 2 7 10 4" xfId="5334" xr:uid="{00000000-0005-0000-0000-0000EA170000}"/>
    <cellStyle name="Bilješka 3 2 7 10 5" xfId="50254" xr:uid="{00000000-0005-0000-0000-0000EB170000}"/>
    <cellStyle name="Bilješka 3 2 7 11" xfId="5335" xr:uid="{00000000-0005-0000-0000-0000EC170000}"/>
    <cellStyle name="Bilješka 3 2 7 11 2" xfId="5336" xr:uid="{00000000-0005-0000-0000-0000ED170000}"/>
    <cellStyle name="Bilješka 3 2 7 11 2 2" xfId="5337" xr:uid="{00000000-0005-0000-0000-0000EE170000}"/>
    <cellStyle name="Bilješka 3 2 7 11 3" xfId="5338" xr:uid="{00000000-0005-0000-0000-0000EF170000}"/>
    <cellStyle name="Bilješka 3 2 7 11 4" xfId="50681" xr:uid="{00000000-0005-0000-0000-0000F0170000}"/>
    <cellStyle name="Bilješka 3 2 7 12" xfId="5339" xr:uid="{00000000-0005-0000-0000-0000F1170000}"/>
    <cellStyle name="Bilješka 3 2 7 12 2" xfId="5340" xr:uid="{00000000-0005-0000-0000-0000F2170000}"/>
    <cellStyle name="Bilješka 3 2 7 13" xfId="5341" xr:uid="{00000000-0005-0000-0000-0000F3170000}"/>
    <cellStyle name="Bilješka 3 2 7 14" xfId="46538" xr:uid="{00000000-0005-0000-0000-0000F4170000}"/>
    <cellStyle name="Bilješka 3 2 7 2" xfId="5342" xr:uid="{00000000-0005-0000-0000-0000F5170000}"/>
    <cellStyle name="Bilješka 3 2 7 2 2" xfId="5343" xr:uid="{00000000-0005-0000-0000-0000F6170000}"/>
    <cellStyle name="Bilješka 3 2 7 2 2 2" xfId="5344" xr:uid="{00000000-0005-0000-0000-0000F7170000}"/>
    <cellStyle name="Bilješka 3 2 7 2 2 2 2" xfId="5345" xr:uid="{00000000-0005-0000-0000-0000F8170000}"/>
    <cellStyle name="Bilješka 3 2 7 2 2 3" xfId="5346" xr:uid="{00000000-0005-0000-0000-0000F9170000}"/>
    <cellStyle name="Bilješka 3 2 7 2 3" xfId="5347" xr:uid="{00000000-0005-0000-0000-0000FA170000}"/>
    <cellStyle name="Bilješka 3 2 7 2 3 2" xfId="5348" xr:uid="{00000000-0005-0000-0000-0000FB170000}"/>
    <cellStyle name="Bilješka 3 2 7 2 4" xfId="5349" xr:uid="{00000000-0005-0000-0000-0000FC170000}"/>
    <cellStyle name="Bilješka 3 2 7 2 5" xfId="47014" xr:uid="{00000000-0005-0000-0000-0000FD170000}"/>
    <cellStyle name="Bilješka 3 2 7 3" xfId="5350" xr:uid="{00000000-0005-0000-0000-0000FE170000}"/>
    <cellStyle name="Bilješka 3 2 7 3 2" xfId="5351" xr:uid="{00000000-0005-0000-0000-0000FF170000}"/>
    <cellStyle name="Bilješka 3 2 7 3 2 2" xfId="5352" xr:uid="{00000000-0005-0000-0000-000000180000}"/>
    <cellStyle name="Bilješka 3 2 7 3 2 2 2" xfId="5353" xr:uid="{00000000-0005-0000-0000-000001180000}"/>
    <cellStyle name="Bilješka 3 2 7 3 2 3" xfId="5354" xr:uid="{00000000-0005-0000-0000-000002180000}"/>
    <cellStyle name="Bilješka 3 2 7 3 3" xfId="5355" xr:uid="{00000000-0005-0000-0000-000003180000}"/>
    <cellStyle name="Bilješka 3 2 7 3 3 2" xfId="5356" xr:uid="{00000000-0005-0000-0000-000004180000}"/>
    <cellStyle name="Bilješka 3 2 7 3 4" xfId="5357" xr:uid="{00000000-0005-0000-0000-000005180000}"/>
    <cellStyle name="Bilješka 3 2 7 3 5" xfId="47601" xr:uid="{00000000-0005-0000-0000-000006180000}"/>
    <cellStyle name="Bilješka 3 2 7 4" xfId="5358" xr:uid="{00000000-0005-0000-0000-000007180000}"/>
    <cellStyle name="Bilješka 3 2 7 4 2" xfId="5359" xr:uid="{00000000-0005-0000-0000-000008180000}"/>
    <cellStyle name="Bilješka 3 2 7 4 2 2" xfId="5360" xr:uid="{00000000-0005-0000-0000-000009180000}"/>
    <cellStyle name="Bilješka 3 2 7 4 2 2 2" xfId="5361" xr:uid="{00000000-0005-0000-0000-00000A180000}"/>
    <cellStyle name="Bilješka 3 2 7 4 2 3" xfId="5362" xr:uid="{00000000-0005-0000-0000-00000B180000}"/>
    <cellStyle name="Bilješka 3 2 7 4 3" xfId="5363" xr:uid="{00000000-0005-0000-0000-00000C180000}"/>
    <cellStyle name="Bilješka 3 2 7 4 3 2" xfId="5364" xr:uid="{00000000-0005-0000-0000-00000D180000}"/>
    <cellStyle name="Bilješka 3 2 7 4 4" xfId="5365" xr:uid="{00000000-0005-0000-0000-00000E180000}"/>
    <cellStyle name="Bilješka 3 2 7 4 5" xfId="48016" xr:uid="{00000000-0005-0000-0000-00000F180000}"/>
    <cellStyle name="Bilješka 3 2 7 5" xfId="5366" xr:uid="{00000000-0005-0000-0000-000010180000}"/>
    <cellStyle name="Bilješka 3 2 7 5 2" xfId="5367" xr:uid="{00000000-0005-0000-0000-000011180000}"/>
    <cellStyle name="Bilješka 3 2 7 5 2 2" xfId="5368" xr:uid="{00000000-0005-0000-0000-000012180000}"/>
    <cellStyle name="Bilješka 3 2 7 5 2 2 2" xfId="5369" xr:uid="{00000000-0005-0000-0000-000013180000}"/>
    <cellStyle name="Bilješka 3 2 7 5 2 3" xfId="5370" xr:uid="{00000000-0005-0000-0000-000014180000}"/>
    <cellStyle name="Bilješka 3 2 7 5 3" xfId="5371" xr:uid="{00000000-0005-0000-0000-000015180000}"/>
    <cellStyle name="Bilješka 3 2 7 5 3 2" xfId="5372" xr:uid="{00000000-0005-0000-0000-000016180000}"/>
    <cellStyle name="Bilješka 3 2 7 5 4" xfId="5373" xr:uid="{00000000-0005-0000-0000-000017180000}"/>
    <cellStyle name="Bilješka 3 2 7 5 5" xfId="48425" xr:uid="{00000000-0005-0000-0000-000018180000}"/>
    <cellStyle name="Bilješka 3 2 7 6" xfId="5374" xr:uid="{00000000-0005-0000-0000-000019180000}"/>
    <cellStyle name="Bilješka 3 2 7 6 2" xfId="5375" xr:uid="{00000000-0005-0000-0000-00001A180000}"/>
    <cellStyle name="Bilješka 3 2 7 6 2 2" xfId="5376" xr:uid="{00000000-0005-0000-0000-00001B180000}"/>
    <cellStyle name="Bilješka 3 2 7 6 2 2 2" xfId="5377" xr:uid="{00000000-0005-0000-0000-00001C180000}"/>
    <cellStyle name="Bilješka 3 2 7 6 2 3" xfId="5378" xr:uid="{00000000-0005-0000-0000-00001D180000}"/>
    <cellStyle name="Bilješka 3 2 7 6 3" xfId="5379" xr:uid="{00000000-0005-0000-0000-00001E180000}"/>
    <cellStyle name="Bilješka 3 2 7 6 3 2" xfId="5380" xr:uid="{00000000-0005-0000-0000-00001F180000}"/>
    <cellStyle name="Bilješka 3 2 7 6 4" xfId="5381" xr:uid="{00000000-0005-0000-0000-000020180000}"/>
    <cellStyle name="Bilješka 3 2 7 6 5" xfId="48836" xr:uid="{00000000-0005-0000-0000-000021180000}"/>
    <cellStyle name="Bilješka 3 2 7 7" xfId="5382" xr:uid="{00000000-0005-0000-0000-000022180000}"/>
    <cellStyle name="Bilješka 3 2 7 7 2" xfId="5383" xr:uid="{00000000-0005-0000-0000-000023180000}"/>
    <cellStyle name="Bilješka 3 2 7 7 2 2" xfId="5384" xr:uid="{00000000-0005-0000-0000-000024180000}"/>
    <cellStyle name="Bilješka 3 2 7 7 2 2 2" xfId="5385" xr:uid="{00000000-0005-0000-0000-000025180000}"/>
    <cellStyle name="Bilješka 3 2 7 7 2 3" xfId="5386" xr:uid="{00000000-0005-0000-0000-000026180000}"/>
    <cellStyle name="Bilješka 3 2 7 7 3" xfId="5387" xr:uid="{00000000-0005-0000-0000-000027180000}"/>
    <cellStyle name="Bilješka 3 2 7 7 3 2" xfId="5388" xr:uid="{00000000-0005-0000-0000-000028180000}"/>
    <cellStyle name="Bilješka 3 2 7 7 4" xfId="5389" xr:uid="{00000000-0005-0000-0000-000029180000}"/>
    <cellStyle name="Bilješka 3 2 7 7 5" xfId="47492" xr:uid="{00000000-0005-0000-0000-00002A180000}"/>
    <cellStyle name="Bilješka 3 2 7 8" xfId="5390" xr:uid="{00000000-0005-0000-0000-00002B180000}"/>
    <cellStyle name="Bilješka 3 2 7 8 2" xfId="5391" xr:uid="{00000000-0005-0000-0000-00002C180000}"/>
    <cellStyle name="Bilješka 3 2 7 8 2 2" xfId="5392" xr:uid="{00000000-0005-0000-0000-00002D180000}"/>
    <cellStyle name="Bilješka 3 2 7 8 2 2 2" xfId="5393" xr:uid="{00000000-0005-0000-0000-00002E180000}"/>
    <cellStyle name="Bilješka 3 2 7 8 2 3" xfId="5394" xr:uid="{00000000-0005-0000-0000-00002F180000}"/>
    <cellStyle name="Bilješka 3 2 7 8 3" xfId="5395" xr:uid="{00000000-0005-0000-0000-000030180000}"/>
    <cellStyle name="Bilješka 3 2 7 8 3 2" xfId="5396" xr:uid="{00000000-0005-0000-0000-000031180000}"/>
    <cellStyle name="Bilješka 3 2 7 8 4" xfId="5397" xr:uid="{00000000-0005-0000-0000-000032180000}"/>
    <cellStyle name="Bilješka 3 2 7 8 5" xfId="49400" xr:uid="{00000000-0005-0000-0000-000033180000}"/>
    <cellStyle name="Bilješka 3 2 7 9" xfId="5398" xr:uid="{00000000-0005-0000-0000-000034180000}"/>
    <cellStyle name="Bilješka 3 2 7 9 2" xfId="5399" xr:uid="{00000000-0005-0000-0000-000035180000}"/>
    <cellStyle name="Bilješka 3 2 7 9 2 2" xfId="5400" xr:uid="{00000000-0005-0000-0000-000036180000}"/>
    <cellStyle name="Bilješka 3 2 7 9 2 2 2" xfId="5401" xr:uid="{00000000-0005-0000-0000-000037180000}"/>
    <cellStyle name="Bilješka 3 2 7 9 2 3" xfId="5402" xr:uid="{00000000-0005-0000-0000-000038180000}"/>
    <cellStyle name="Bilješka 3 2 7 9 3" xfId="5403" xr:uid="{00000000-0005-0000-0000-000039180000}"/>
    <cellStyle name="Bilješka 3 2 7 9 3 2" xfId="5404" xr:uid="{00000000-0005-0000-0000-00003A180000}"/>
    <cellStyle name="Bilješka 3 2 7 9 4" xfId="5405" xr:uid="{00000000-0005-0000-0000-00003B180000}"/>
    <cellStyle name="Bilješka 3 2 7 9 5" xfId="49846" xr:uid="{00000000-0005-0000-0000-00003C180000}"/>
    <cellStyle name="Bilješka 3 2 8" xfId="5406" xr:uid="{00000000-0005-0000-0000-00003D180000}"/>
    <cellStyle name="Bilješka 3 2 8 10" xfId="5407" xr:uid="{00000000-0005-0000-0000-00003E180000}"/>
    <cellStyle name="Bilješka 3 2 8 10 2" xfId="5408" xr:uid="{00000000-0005-0000-0000-00003F180000}"/>
    <cellStyle name="Bilješka 3 2 8 10 2 2" xfId="5409" xr:uid="{00000000-0005-0000-0000-000040180000}"/>
    <cellStyle name="Bilješka 3 2 8 10 2 2 2" xfId="5410" xr:uid="{00000000-0005-0000-0000-000041180000}"/>
    <cellStyle name="Bilješka 3 2 8 10 2 3" xfId="5411" xr:uid="{00000000-0005-0000-0000-000042180000}"/>
    <cellStyle name="Bilješka 3 2 8 10 3" xfId="5412" xr:uid="{00000000-0005-0000-0000-000043180000}"/>
    <cellStyle name="Bilješka 3 2 8 10 3 2" xfId="5413" xr:uid="{00000000-0005-0000-0000-000044180000}"/>
    <cellStyle name="Bilješka 3 2 8 10 4" xfId="5414" xr:uid="{00000000-0005-0000-0000-000045180000}"/>
    <cellStyle name="Bilješka 3 2 8 10 5" xfId="50255" xr:uid="{00000000-0005-0000-0000-000046180000}"/>
    <cellStyle name="Bilješka 3 2 8 11" xfId="5415" xr:uid="{00000000-0005-0000-0000-000047180000}"/>
    <cellStyle name="Bilješka 3 2 8 11 2" xfId="5416" xr:uid="{00000000-0005-0000-0000-000048180000}"/>
    <cellStyle name="Bilješka 3 2 8 11 2 2" xfId="5417" xr:uid="{00000000-0005-0000-0000-000049180000}"/>
    <cellStyle name="Bilješka 3 2 8 11 3" xfId="5418" xr:uid="{00000000-0005-0000-0000-00004A180000}"/>
    <cellStyle name="Bilješka 3 2 8 11 4" xfId="50682" xr:uid="{00000000-0005-0000-0000-00004B180000}"/>
    <cellStyle name="Bilješka 3 2 8 12" xfId="5419" xr:uid="{00000000-0005-0000-0000-00004C180000}"/>
    <cellStyle name="Bilješka 3 2 8 12 2" xfId="5420" xr:uid="{00000000-0005-0000-0000-00004D180000}"/>
    <cellStyle name="Bilješka 3 2 8 13" xfId="5421" xr:uid="{00000000-0005-0000-0000-00004E180000}"/>
    <cellStyle name="Bilješka 3 2 8 14" xfId="46701" xr:uid="{00000000-0005-0000-0000-00004F180000}"/>
    <cellStyle name="Bilješka 3 2 8 2" xfId="5422" xr:uid="{00000000-0005-0000-0000-000050180000}"/>
    <cellStyle name="Bilješka 3 2 8 2 2" xfId="5423" xr:uid="{00000000-0005-0000-0000-000051180000}"/>
    <cellStyle name="Bilješka 3 2 8 2 2 2" xfId="5424" xr:uid="{00000000-0005-0000-0000-000052180000}"/>
    <cellStyle name="Bilješka 3 2 8 2 2 2 2" xfId="5425" xr:uid="{00000000-0005-0000-0000-000053180000}"/>
    <cellStyle name="Bilješka 3 2 8 2 2 3" xfId="5426" xr:uid="{00000000-0005-0000-0000-000054180000}"/>
    <cellStyle name="Bilješka 3 2 8 2 3" xfId="5427" xr:uid="{00000000-0005-0000-0000-000055180000}"/>
    <cellStyle name="Bilješka 3 2 8 2 3 2" xfId="5428" xr:uid="{00000000-0005-0000-0000-000056180000}"/>
    <cellStyle name="Bilješka 3 2 8 2 4" xfId="5429" xr:uid="{00000000-0005-0000-0000-000057180000}"/>
    <cellStyle name="Bilješka 3 2 8 2 5" xfId="47015" xr:uid="{00000000-0005-0000-0000-000058180000}"/>
    <cellStyle name="Bilješka 3 2 8 3" xfId="5430" xr:uid="{00000000-0005-0000-0000-000059180000}"/>
    <cellStyle name="Bilješka 3 2 8 3 2" xfId="5431" xr:uid="{00000000-0005-0000-0000-00005A180000}"/>
    <cellStyle name="Bilješka 3 2 8 3 2 2" xfId="5432" xr:uid="{00000000-0005-0000-0000-00005B180000}"/>
    <cellStyle name="Bilješka 3 2 8 3 2 2 2" xfId="5433" xr:uid="{00000000-0005-0000-0000-00005C180000}"/>
    <cellStyle name="Bilješka 3 2 8 3 2 3" xfId="5434" xr:uid="{00000000-0005-0000-0000-00005D180000}"/>
    <cellStyle name="Bilješka 3 2 8 3 3" xfId="5435" xr:uid="{00000000-0005-0000-0000-00005E180000}"/>
    <cellStyle name="Bilješka 3 2 8 3 3 2" xfId="5436" xr:uid="{00000000-0005-0000-0000-00005F180000}"/>
    <cellStyle name="Bilješka 3 2 8 3 4" xfId="5437" xr:uid="{00000000-0005-0000-0000-000060180000}"/>
    <cellStyle name="Bilješka 3 2 8 3 5" xfId="47602" xr:uid="{00000000-0005-0000-0000-000061180000}"/>
    <cellStyle name="Bilješka 3 2 8 4" xfId="5438" xr:uid="{00000000-0005-0000-0000-000062180000}"/>
    <cellStyle name="Bilješka 3 2 8 4 2" xfId="5439" xr:uid="{00000000-0005-0000-0000-000063180000}"/>
    <cellStyle name="Bilješka 3 2 8 4 2 2" xfId="5440" xr:uid="{00000000-0005-0000-0000-000064180000}"/>
    <cellStyle name="Bilješka 3 2 8 4 2 2 2" xfId="5441" xr:uid="{00000000-0005-0000-0000-000065180000}"/>
    <cellStyle name="Bilješka 3 2 8 4 2 3" xfId="5442" xr:uid="{00000000-0005-0000-0000-000066180000}"/>
    <cellStyle name="Bilješka 3 2 8 4 3" xfId="5443" xr:uid="{00000000-0005-0000-0000-000067180000}"/>
    <cellStyle name="Bilješka 3 2 8 4 3 2" xfId="5444" xr:uid="{00000000-0005-0000-0000-000068180000}"/>
    <cellStyle name="Bilješka 3 2 8 4 4" xfId="5445" xr:uid="{00000000-0005-0000-0000-000069180000}"/>
    <cellStyle name="Bilješka 3 2 8 4 5" xfId="48017" xr:uid="{00000000-0005-0000-0000-00006A180000}"/>
    <cellStyle name="Bilješka 3 2 8 5" xfId="5446" xr:uid="{00000000-0005-0000-0000-00006B180000}"/>
    <cellStyle name="Bilješka 3 2 8 5 2" xfId="5447" xr:uid="{00000000-0005-0000-0000-00006C180000}"/>
    <cellStyle name="Bilješka 3 2 8 5 2 2" xfId="5448" xr:uid="{00000000-0005-0000-0000-00006D180000}"/>
    <cellStyle name="Bilješka 3 2 8 5 2 2 2" xfId="5449" xr:uid="{00000000-0005-0000-0000-00006E180000}"/>
    <cellStyle name="Bilješka 3 2 8 5 2 3" xfId="5450" xr:uid="{00000000-0005-0000-0000-00006F180000}"/>
    <cellStyle name="Bilješka 3 2 8 5 3" xfId="5451" xr:uid="{00000000-0005-0000-0000-000070180000}"/>
    <cellStyle name="Bilješka 3 2 8 5 3 2" xfId="5452" xr:uid="{00000000-0005-0000-0000-000071180000}"/>
    <cellStyle name="Bilješka 3 2 8 5 4" xfId="5453" xr:uid="{00000000-0005-0000-0000-000072180000}"/>
    <cellStyle name="Bilješka 3 2 8 5 5" xfId="48426" xr:uid="{00000000-0005-0000-0000-000073180000}"/>
    <cellStyle name="Bilješka 3 2 8 6" xfId="5454" xr:uid="{00000000-0005-0000-0000-000074180000}"/>
    <cellStyle name="Bilješka 3 2 8 6 2" xfId="5455" xr:uid="{00000000-0005-0000-0000-000075180000}"/>
    <cellStyle name="Bilješka 3 2 8 6 2 2" xfId="5456" xr:uid="{00000000-0005-0000-0000-000076180000}"/>
    <cellStyle name="Bilješka 3 2 8 6 2 2 2" xfId="5457" xr:uid="{00000000-0005-0000-0000-000077180000}"/>
    <cellStyle name="Bilješka 3 2 8 6 2 3" xfId="5458" xr:uid="{00000000-0005-0000-0000-000078180000}"/>
    <cellStyle name="Bilješka 3 2 8 6 3" xfId="5459" xr:uid="{00000000-0005-0000-0000-000079180000}"/>
    <cellStyle name="Bilješka 3 2 8 6 3 2" xfId="5460" xr:uid="{00000000-0005-0000-0000-00007A180000}"/>
    <cellStyle name="Bilješka 3 2 8 6 4" xfId="5461" xr:uid="{00000000-0005-0000-0000-00007B180000}"/>
    <cellStyle name="Bilješka 3 2 8 6 5" xfId="48837" xr:uid="{00000000-0005-0000-0000-00007C180000}"/>
    <cellStyle name="Bilješka 3 2 8 7" xfId="5462" xr:uid="{00000000-0005-0000-0000-00007D180000}"/>
    <cellStyle name="Bilješka 3 2 8 7 2" xfId="5463" xr:uid="{00000000-0005-0000-0000-00007E180000}"/>
    <cellStyle name="Bilješka 3 2 8 7 2 2" xfId="5464" xr:uid="{00000000-0005-0000-0000-00007F180000}"/>
    <cellStyle name="Bilješka 3 2 8 7 2 2 2" xfId="5465" xr:uid="{00000000-0005-0000-0000-000080180000}"/>
    <cellStyle name="Bilješka 3 2 8 7 2 3" xfId="5466" xr:uid="{00000000-0005-0000-0000-000081180000}"/>
    <cellStyle name="Bilješka 3 2 8 7 3" xfId="5467" xr:uid="{00000000-0005-0000-0000-000082180000}"/>
    <cellStyle name="Bilješka 3 2 8 7 3 2" xfId="5468" xr:uid="{00000000-0005-0000-0000-000083180000}"/>
    <cellStyle name="Bilješka 3 2 8 7 4" xfId="5469" xr:uid="{00000000-0005-0000-0000-000084180000}"/>
    <cellStyle name="Bilješka 3 2 8 7 5" xfId="48857" xr:uid="{00000000-0005-0000-0000-000085180000}"/>
    <cellStyle name="Bilješka 3 2 8 8" xfId="5470" xr:uid="{00000000-0005-0000-0000-000086180000}"/>
    <cellStyle name="Bilješka 3 2 8 8 2" xfId="5471" xr:uid="{00000000-0005-0000-0000-000087180000}"/>
    <cellStyle name="Bilješka 3 2 8 8 2 2" xfId="5472" xr:uid="{00000000-0005-0000-0000-000088180000}"/>
    <cellStyle name="Bilješka 3 2 8 8 2 2 2" xfId="5473" xr:uid="{00000000-0005-0000-0000-000089180000}"/>
    <cellStyle name="Bilješka 3 2 8 8 2 3" xfId="5474" xr:uid="{00000000-0005-0000-0000-00008A180000}"/>
    <cellStyle name="Bilješka 3 2 8 8 3" xfId="5475" xr:uid="{00000000-0005-0000-0000-00008B180000}"/>
    <cellStyle name="Bilješka 3 2 8 8 3 2" xfId="5476" xr:uid="{00000000-0005-0000-0000-00008C180000}"/>
    <cellStyle name="Bilješka 3 2 8 8 4" xfId="5477" xr:uid="{00000000-0005-0000-0000-00008D180000}"/>
    <cellStyle name="Bilješka 3 2 8 8 5" xfId="49401" xr:uid="{00000000-0005-0000-0000-00008E180000}"/>
    <cellStyle name="Bilješka 3 2 8 9" xfId="5478" xr:uid="{00000000-0005-0000-0000-00008F180000}"/>
    <cellStyle name="Bilješka 3 2 8 9 2" xfId="5479" xr:uid="{00000000-0005-0000-0000-000090180000}"/>
    <cellStyle name="Bilješka 3 2 8 9 2 2" xfId="5480" xr:uid="{00000000-0005-0000-0000-000091180000}"/>
    <cellStyle name="Bilješka 3 2 8 9 2 2 2" xfId="5481" xr:uid="{00000000-0005-0000-0000-000092180000}"/>
    <cellStyle name="Bilješka 3 2 8 9 2 3" xfId="5482" xr:uid="{00000000-0005-0000-0000-000093180000}"/>
    <cellStyle name="Bilješka 3 2 8 9 3" xfId="5483" xr:uid="{00000000-0005-0000-0000-000094180000}"/>
    <cellStyle name="Bilješka 3 2 8 9 3 2" xfId="5484" xr:uid="{00000000-0005-0000-0000-000095180000}"/>
    <cellStyle name="Bilješka 3 2 8 9 4" xfId="5485" xr:uid="{00000000-0005-0000-0000-000096180000}"/>
    <cellStyle name="Bilješka 3 2 8 9 5" xfId="49847" xr:uid="{00000000-0005-0000-0000-000097180000}"/>
    <cellStyle name="Bilješka 3 2 9" xfId="5486" xr:uid="{00000000-0005-0000-0000-000098180000}"/>
    <cellStyle name="Bilješka 3 2 9 10" xfId="5487" xr:uid="{00000000-0005-0000-0000-000099180000}"/>
    <cellStyle name="Bilješka 3 2 9 10 2" xfId="5488" xr:uid="{00000000-0005-0000-0000-00009A180000}"/>
    <cellStyle name="Bilješka 3 2 9 10 2 2" xfId="5489" xr:uid="{00000000-0005-0000-0000-00009B180000}"/>
    <cellStyle name="Bilješka 3 2 9 10 2 2 2" xfId="5490" xr:uid="{00000000-0005-0000-0000-00009C180000}"/>
    <cellStyle name="Bilješka 3 2 9 10 2 3" xfId="5491" xr:uid="{00000000-0005-0000-0000-00009D180000}"/>
    <cellStyle name="Bilješka 3 2 9 10 3" xfId="5492" xr:uid="{00000000-0005-0000-0000-00009E180000}"/>
    <cellStyle name="Bilješka 3 2 9 10 3 2" xfId="5493" xr:uid="{00000000-0005-0000-0000-00009F180000}"/>
    <cellStyle name="Bilješka 3 2 9 10 4" xfId="5494" xr:uid="{00000000-0005-0000-0000-0000A0180000}"/>
    <cellStyle name="Bilješka 3 2 9 10 5" xfId="50256" xr:uid="{00000000-0005-0000-0000-0000A1180000}"/>
    <cellStyle name="Bilješka 3 2 9 11" xfId="5495" xr:uid="{00000000-0005-0000-0000-0000A2180000}"/>
    <cellStyle name="Bilješka 3 2 9 11 2" xfId="5496" xr:uid="{00000000-0005-0000-0000-0000A3180000}"/>
    <cellStyle name="Bilješka 3 2 9 11 2 2" xfId="5497" xr:uid="{00000000-0005-0000-0000-0000A4180000}"/>
    <cellStyle name="Bilješka 3 2 9 11 3" xfId="5498" xr:uid="{00000000-0005-0000-0000-0000A5180000}"/>
    <cellStyle name="Bilješka 3 2 9 11 4" xfId="50683" xr:uid="{00000000-0005-0000-0000-0000A6180000}"/>
    <cellStyle name="Bilješka 3 2 9 12" xfId="5499" xr:uid="{00000000-0005-0000-0000-0000A7180000}"/>
    <cellStyle name="Bilješka 3 2 9 12 2" xfId="5500" xr:uid="{00000000-0005-0000-0000-0000A8180000}"/>
    <cellStyle name="Bilješka 3 2 9 13" xfId="5501" xr:uid="{00000000-0005-0000-0000-0000A9180000}"/>
    <cellStyle name="Bilješka 3 2 9 14" xfId="46833" xr:uid="{00000000-0005-0000-0000-0000AA180000}"/>
    <cellStyle name="Bilješka 3 2 9 2" xfId="5502" xr:uid="{00000000-0005-0000-0000-0000AB180000}"/>
    <cellStyle name="Bilješka 3 2 9 2 2" xfId="5503" xr:uid="{00000000-0005-0000-0000-0000AC180000}"/>
    <cellStyle name="Bilješka 3 2 9 2 2 2" xfId="5504" xr:uid="{00000000-0005-0000-0000-0000AD180000}"/>
    <cellStyle name="Bilješka 3 2 9 2 2 2 2" xfId="5505" xr:uid="{00000000-0005-0000-0000-0000AE180000}"/>
    <cellStyle name="Bilješka 3 2 9 2 2 3" xfId="5506" xr:uid="{00000000-0005-0000-0000-0000AF180000}"/>
    <cellStyle name="Bilješka 3 2 9 2 3" xfId="5507" xr:uid="{00000000-0005-0000-0000-0000B0180000}"/>
    <cellStyle name="Bilješka 3 2 9 2 3 2" xfId="5508" xr:uid="{00000000-0005-0000-0000-0000B1180000}"/>
    <cellStyle name="Bilješka 3 2 9 2 4" xfId="5509" xr:uid="{00000000-0005-0000-0000-0000B2180000}"/>
    <cellStyle name="Bilješka 3 2 9 2 5" xfId="47016" xr:uid="{00000000-0005-0000-0000-0000B3180000}"/>
    <cellStyle name="Bilješka 3 2 9 3" xfId="5510" xr:uid="{00000000-0005-0000-0000-0000B4180000}"/>
    <cellStyle name="Bilješka 3 2 9 3 2" xfId="5511" xr:uid="{00000000-0005-0000-0000-0000B5180000}"/>
    <cellStyle name="Bilješka 3 2 9 3 2 2" xfId="5512" xr:uid="{00000000-0005-0000-0000-0000B6180000}"/>
    <cellStyle name="Bilješka 3 2 9 3 2 2 2" xfId="5513" xr:uid="{00000000-0005-0000-0000-0000B7180000}"/>
    <cellStyle name="Bilješka 3 2 9 3 2 3" xfId="5514" xr:uid="{00000000-0005-0000-0000-0000B8180000}"/>
    <cellStyle name="Bilješka 3 2 9 3 3" xfId="5515" xr:uid="{00000000-0005-0000-0000-0000B9180000}"/>
    <cellStyle name="Bilješka 3 2 9 3 3 2" xfId="5516" xr:uid="{00000000-0005-0000-0000-0000BA180000}"/>
    <cellStyle name="Bilješka 3 2 9 3 4" xfId="5517" xr:uid="{00000000-0005-0000-0000-0000BB180000}"/>
    <cellStyle name="Bilješka 3 2 9 3 5" xfId="47603" xr:uid="{00000000-0005-0000-0000-0000BC180000}"/>
    <cellStyle name="Bilješka 3 2 9 4" xfId="5518" xr:uid="{00000000-0005-0000-0000-0000BD180000}"/>
    <cellStyle name="Bilješka 3 2 9 4 2" xfId="5519" xr:uid="{00000000-0005-0000-0000-0000BE180000}"/>
    <cellStyle name="Bilješka 3 2 9 4 2 2" xfId="5520" xr:uid="{00000000-0005-0000-0000-0000BF180000}"/>
    <cellStyle name="Bilješka 3 2 9 4 2 2 2" xfId="5521" xr:uid="{00000000-0005-0000-0000-0000C0180000}"/>
    <cellStyle name="Bilješka 3 2 9 4 2 3" xfId="5522" xr:uid="{00000000-0005-0000-0000-0000C1180000}"/>
    <cellStyle name="Bilješka 3 2 9 4 3" xfId="5523" xr:uid="{00000000-0005-0000-0000-0000C2180000}"/>
    <cellStyle name="Bilješka 3 2 9 4 3 2" xfId="5524" xr:uid="{00000000-0005-0000-0000-0000C3180000}"/>
    <cellStyle name="Bilješka 3 2 9 4 4" xfId="5525" xr:uid="{00000000-0005-0000-0000-0000C4180000}"/>
    <cellStyle name="Bilješka 3 2 9 4 5" xfId="48018" xr:uid="{00000000-0005-0000-0000-0000C5180000}"/>
    <cellStyle name="Bilješka 3 2 9 5" xfId="5526" xr:uid="{00000000-0005-0000-0000-0000C6180000}"/>
    <cellStyle name="Bilješka 3 2 9 5 2" xfId="5527" xr:uid="{00000000-0005-0000-0000-0000C7180000}"/>
    <cellStyle name="Bilješka 3 2 9 5 2 2" xfId="5528" xr:uid="{00000000-0005-0000-0000-0000C8180000}"/>
    <cellStyle name="Bilješka 3 2 9 5 2 2 2" xfId="5529" xr:uid="{00000000-0005-0000-0000-0000C9180000}"/>
    <cellStyle name="Bilješka 3 2 9 5 2 3" xfId="5530" xr:uid="{00000000-0005-0000-0000-0000CA180000}"/>
    <cellStyle name="Bilješka 3 2 9 5 3" xfId="5531" xr:uid="{00000000-0005-0000-0000-0000CB180000}"/>
    <cellStyle name="Bilješka 3 2 9 5 3 2" xfId="5532" xr:uid="{00000000-0005-0000-0000-0000CC180000}"/>
    <cellStyle name="Bilješka 3 2 9 5 4" xfId="5533" xr:uid="{00000000-0005-0000-0000-0000CD180000}"/>
    <cellStyle name="Bilješka 3 2 9 5 5" xfId="48427" xr:uid="{00000000-0005-0000-0000-0000CE180000}"/>
    <cellStyle name="Bilješka 3 2 9 6" xfId="5534" xr:uid="{00000000-0005-0000-0000-0000CF180000}"/>
    <cellStyle name="Bilješka 3 2 9 6 2" xfId="5535" xr:uid="{00000000-0005-0000-0000-0000D0180000}"/>
    <cellStyle name="Bilješka 3 2 9 6 2 2" xfId="5536" xr:uid="{00000000-0005-0000-0000-0000D1180000}"/>
    <cellStyle name="Bilješka 3 2 9 6 2 2 2" xfId="5537" xr:uid="{00000000-0005-0000-0000-0000D2180000}"/>
    <cellStyle name="Bilješka 3 2 9 6 2 3" xfId="5538" xr:uid="{00000000-0005-0000-0000-0000D3180000}"/>
    <cellStyle name="Bilješka 3 2 9 6 3" xfId="5539" xr:uid="{00000000-0005-0000-0000-0000D4180000}"/>
    <cellStyle name="Bilješka 3 2 9 6 3 2" xfId="5540" xr:uid="{00000000-0005-0000-0000-0000D5180000}"/>
    <cellStyle name="Bilješka 3 2 9 6 4" xfId="5541" xr:uid="{00000000-0005-0000-0000-0000D6180000}"/>
    <cellStyle name="Bilješka 3 2 9 6 5" xfId="48838" xr:uid="{00000000-0005-0000-0000-0000D7180000}"/>
    <cellStyle name="Bilješka 3 2 9 7" xfId="5542" xr:uid="{00000000-0005-0000-0000-0000D8180000}"/>
    <cellStyle name="Bilješka 3 2 9 7 2" xfId="5543" xr:uid="{00000000-0005-0000-0000-0000D9180000}"/>
    <cellStyle name="Bilješka 3 2 9 7 2 2" xfId="5544" xr:uid="{00000000-0005-0000-0000-0000DA180000}"/>
    <cellStyle name="Bilješka 3 2 9 7 2 2 2" xfId="5545" xr:uid="{00000000-0005-0000-0000-0000DB180000}"/>
    <cellStyle name="Bilješka 3 2 9 7 2 3" xfId="5546" xr:uid="{00000000-0005-0000-0000-0000DC180000}"/>
    <cellStyle name="Bilješka 3 2 9 7 3" xfId="5547" xr:uid="{00000000-0005-0000-0000-0000DD180000}"/>
    <cellStyle name="Bilješka 3 2 9 7 3 2" xfId="5548" xr:uid="{00000000-0005-0000-0000-0000DE180000}"/>
    <cellStyle name="Bilješka 3 2 9 7 4" xfId="5549" xr:uid="{00000000-0005-0000-0000-0000DF180000}"/>
    <cellStyle name="Bilješka 3 2 9 7 5" xfId="48856" xr:uid="{00000000-0005-0000-0000-0000E0180000}"/>
    <cellStyle name="Bilješka 3 2 9 8" xfId="5550" xr:uid="{00000000-0005-0000-0000-0000E1180000}"/>
    <cellStyle name="Bilješka 3 2 9 8 2" xfId="5551" xr:uid="{00000000-0005-0000-0000-0000E2180000}"/>
    <cellStyle name="Bilješka 3 2 9 8 2 2" xfId="5552" xr:uid="{00000000-0005-0000-0000-0000E3180000}"/>
    <cellStyle name="Bilješka 3 2 9 8 2 2 2" xfId="5553" xr:uid="{00000000-0005-0000-0000-0000E4180000}"/>
    <cellStyle name="Bilješka 3 2 9 8 2 3" xfId="5554" xr:uid="{00000000-0005-0000-0000-0000E5180000}"/>
    <cellStyle name="Bilješka 3 2 9 8 3" xfId="5555" xr:uid="{00000000-0005-0000-0000-0000E6180000}"/>
    <cellStyle name="Bilješka 3 2 9 8 3 2" xfId="5556" xr:uid="{00000000-0005-0000-0000-0000E7180000}"/>
    <cellStyle name="Bilješka 3 2 9 8 4" xfId="5557" xr:uid="{00000000-0005-0000-0000-0000E8180000}"/>
    <cellStyle name="Bilješka 3 2 9 8 5" xfId="49402" xr:uid="{00000000-0005-0000-0000-0000E9180000}"/>
    <cellStyle name="Bilješka 3 2 9 9" xfId="5558" xr:uid="{00000000-0005-0000-0000-0000EA180000}"/>
    <cellStyle name="Bilješka 3 2 9 9 2" xfId="5559" xr:uid="{00000000-0005-0000-0000-0000EB180000}"/>
    <cellStyle name="Bilješka 3 2 9 9 2 2" xfId="5560" xr:uid="{00000000-0005-0000-0000-0000EC180000}"/>
    <cellStyle name="Bilješka 3 2 9 9 2 2 2" xfId="5561" xr:uid="{00000000-0005-0000-0000-0000ED180000}"/>
    <cellStyle name="Bilješka 3 2 9 9 2 3" xfId="5562" xr:uid="{00000000-0005-0000-0000-0000EE180000}"/>
    <cellStyle name="Bilješka 3 2 9 9 3" xfId="5563" xr:uid="{00000000-0005-0000-0000-0000EF180000}"/>
    <cellStyle name="Bilješka 3 2 9 9 3 2" xfId="5564" xr:uid="{00000000-0005-0000-0000-0000F0180000}"/>
    <cellStyle name="Bilješka 3 2 9 9 4" xfId="5565" xr:uid="{00000000-0005-0000-0000-0000F1180000}"/>
    <cellStyle name="Bilješka 3 2 9 9 5" xfId="49848" xr:uid="{00000000-0005-0000-0000-0000F2180000}"/>
    <cellStyle name="Bilješka 3 3" xfId="5566" xr:uid="{00000000-0005-0000-0000-0000F3180000}"/>
    <cellStyle name="Bilješka 3 3 10" xfId="5567" xr:uid="{00000000-0005-0000-0000-0000F4180000}"/>
    <cellStyle name="Bilješka 3 3 10 2" xfId="5568" xr:uid="{00000000-0005-0000-0000-0000F5180000}"/>
    <cellStyle name="Bilješka 3 3 10 2 2" xfId="5569" xr:uid="{00000000-0005-0000-0000-0000F6180000}"/>
    <cellStyle name="Bilješka 3 3 10 2 2 2" xfId="5570" xr:uid="{00000000-0005-0000-0000-0000F7180000}"/>
    <cellStyle name="Bilješka 3 3 10 2 3" xfId="5571" xr:uid="{00000000-0005-0000-0000-0000F8180000}"/>
    <cellStyle name="Bilješka 3 3 10 3" xfId="5572" xr:uid="{00000000-0005-0000-0000-0000F9180000}"/>
    <cellStyle name="Bilješka 3 3 10 3 2" xfId="5573" xr:uid="{00000000-0005-0000-0000-0000FA180000}"/>
    <cellStyle name="Bilješka 3 3 10 4" xfId="5574" xr:uid="{00000000-0005-0000-0000-0000FB180000}"/>
    <cellStyle name="Bilješka 3 3 10 5" xfId="50257" xr:uid="{00000000-0005-0000-0000-0000FC180000}"/>
    <cellStyle name="Bilješka 3 3 11" xfId="5575" xr:uid="{00000000-0005-0000-0000-0000FD180000}"/>
    <cellStyle name="Bilješka 3 3 11 2" xfId="5576" xr:uid="{00000000-0005-0000-0000-0000FE180000}"/>
    <cellStyle name="Bilješka 3 3 11 2 2" xfId="5577" xr:uid="{00000000-0005-0000-0000-0000FF180000}"/>
    <cellStyle name="Bilješka 3 3 11 3" xfId="5578" xr:uid="{00000000-0005-0000-0000-000000190000}"/>
    <cellStyle name="Bilješka 3 3 11 4" xfId="50684" xr:uid="{00000000-0005-0000-0000-000001190000}"/>
    <cellStyle name="Bilješka 3 3 12" xfId="5579" xr:uid="{00000000-0005-0000-0000-000002190000}"/>
    <cellStyle name="Bilješka 3 3 12 2" xfId="5580" xr:uid="{00000000-0005-0000-0000-000003190000}"/>
    <cellStyle name="Bilješka 3 3 13" xfId="5581" xr:uid="{00000000-0005-0000-0000-000004190000}"/>
    <cellStyle name="Bilješka 3 3 14" xfId="46618" xr:uid="{00000000-0005-0000-0000-000005190000}"/>
    <cellStyle name="Bilješka 3 3 2" xfId="5582" xr:uid="{00000000-0005-0000-0000-000006190000}"/>
    <cellStyle name="Bilješka 3 3 2 2" xfId="5583" xr:uid="{00000000-0005-0000-0000-000007190000}"/>
    <cellStyle name="Bilješka 3 3 2 2 2" xfId="5584" xr:uid="{00000000-0005-0000-0000-000008190000}"/>
    <cellStyle name="Bilješka 3 3 2 2 2 2" xfId="5585" xr:uid="{00000000-0005-0000-0000-000009190000}"/>
    <cellStyle name="Bilješka 3 3 2 2 3" xfId="5586" xr:uid="{00000000-0005-0000-0000-00000A190000}"/>
    <cellStyle name="Bilješka 3 3 2 3" xfId="5587" xr:uid="{00000000-0005-0000-0000-00000B190000}"/>
    <cellStyle name="Bilješka 3 3 2 3 2" xfId="5588" xr:uid="{00000000-0005-0000-0000-00000C190000}"/>
    <cellStyle name="Bilješka 3 3 2 4" xfId="5589" xr:uid="{00000000-0005-0000-0000-00000D190000}"/>
    <cellStyle name="Bilješka 3 3 2 5" xfId="47017" xr:uid="{00000000-0005-0000-0000-00000E190000}"/>
    <cellStyle name="Bilješka 3 3 3" xfId="5590" xr:uid="{00000000-0005-0000-0000-00000F190000}"/>
    <cellStyle name="Bilješka 3 3 3 2" xfId="5591" xr:uid="{00000000-0005-0000-0000-000010190000}"/>
    <cellStyle name="Bilješka 3 3 3 2 2" xfId="5592" xr:uid="{00000000-0005-0000-0000-000011190000}"/>
    <cellStyle name="Bilješka 3 3 3 2 2 2" xfId="5593" xr:uid="{00000000-0005-0000-0000-000012190000}"/>
    <cellStyle name="Bilješka 3 3 3 2 3" xfId="5594" xr:uid="{00000000-0005-0000-0000-000013190000}"/>
    <cellStyle name="Bilješka 3 3 3 3" xfId="5595" xr:uid="{00000000-0005-0000-0000-000014190000}"/>
    <cellStyle name="Bilješka 3 3 3 3 2" xfId="5596" xr:uid="{00000000-0005-0000-0000-000015190000}"/>
    <cellStyle name="Bilješka 3 3 3 4" xfId="5597" xr:uid="{00000000-0005-0000-0000-000016190000}"/>
    <cellStyle name="Bilješka 3 3 3 5" xfId="47604" xr:uid="{00000000-0005-0000-0000-000017190000}"/>
    <cellStyle name="Bilješka 3 3 4" xfId="5598" xr:uid="{00000000-0005-0000-0000-000018190000}"/>
    <cellStyle name="Bilješka 3 3 4 2" xfId="5599" xr:uid="{00000000-0005-0000-0000-000019190000}"/>
    <cellStyle name="Bilješka 3 3 4 2 2" xfId="5600" xr:uid="{00000000-0005-0000-0000-00001A190000}"/>
    <cellStyle name="Bilješka 3 3 4 2 2 2" xfId="5601" xr:uid="{00000000-0005-0000-0000-00001B190000}"/>
    <cellStyle name="Bilješka 3 3 4 2 3" xfId="5602" xr:uid="{00000000-0005-0000-0000-00001C190000}"/>
    <cellStyle name="Bilješka 3 3 4 3" xfId="5603" xr:uid="{00000000-0005-0000-0000-00001D190000}"/>
    <cellStyle name="Bilješka 3 3 4 3 2" xfId="5604" xr:uid="{00000000-0005-0000-0000-00001E190000}"/>
    <cellStyle name="Bilješka 3 3 4 4" xfId="5605" xr:uid="{00000000-0005-0000-0000-00001F190000}"/>
    <cellStyle name="Bilješka 3 3 4 5" xfId="48019" xr:uid="{00000000-0005-0000-0000-000020190000}"/>
    <cellStyle name="Bilješka 3 3 5" xfId="5606" xr:uid="{00000000-0005-0000-0000-000021190000}"/>
    <cellStyle name="Bilješka 3 3 5 2" xfId="5607" xr:uid="{00000000-0005-0000-0000-000022190000}"/>
    <cellStyle name="Bilješka 3 3 5 2 2" xfId="5608" xr:uid="{00000000-0005-0000-0000-000023190000}"/>
    <cellStyle name="Bilješka 3 3 5 2 2 2" xfId="5609" xr:uid="{00000000-0005-0000-0000-000024190000}"/>
    <cellStyle name="Bilješka 3 3 5 2 3" xfId="5610" xr:uid="{00000000-0005-0000-0000-000025190000}"/>
    <cellStyle name="Bilješka 3 3 5 3" xfId="5611" xr:uid="{00000000-0005-0000-0000-000026190000}"/>
    <cellStyle name="Bilješka 3 3 5 3 2" xfId="5612" xr:uid="{00000000-0005-0000-0000-000027190000}"/>
    <cellStyle name="Bilješka 3 3 5 4" xfId="5613" xr:uid="{00000000-0005-0000-0000-000028190000}"/>
    <cellStyle name="Bilješka 3 3 5 5" xfId="48428" xr:uid="{00000000-0005-0000-0000-000029190000}"/>
    <cellStyle name="Bilješka 3 3 6" xfId="5614" xr:uid="{00000000-0005-0000-0000-00002A190000}"/>
    <cellStyle name="Bilješka 3 3 6 2" xfId="5615" xr:uid="{00000000-0005-0000-0000-00002B190000}"/>
    <cellStyle name="Bilješka 3 3 6 2 2" xfId="5616" xr:uid="{00000000-0005-0000-0000-00002C190000}"/>
    <cellStyle name="Bilješka 3 3 6 2 2 2" xfId="5617" xr:uid="{00000000-0005-0000-0000-00002D190000}"/>
    <cellStyle name="Bilješka 3 3 6 2 3" xfId="5618" xr:uid="{00000000-0005-0000-0000-00002E190000}"/>
    <cellStyle name="Bilješka 3 3 6 3" xfId="5619" xr:uid="{00000000-0005-0000-0000-00002F190000}"/>
    <cellStyle name="Bilješka 3 3 6 3 2" xfId="5620" xr:uid="{00000000-0005-0000-0000-000030190000}"/>
    <cellStyle name="Bilješka 3 3 6 4" xfId="5621" xr:uid="{00000000-0005-0000-0000-000031190000}"/>
    <cellStyle name="Bilješka 3 3 6 5" xfId="48839" xr:uid="{00000000-0005-0000-0000-000032190000}"/>
    <cellStyle name="Bilješka 3 3 7" xfId="5622" xr:uid="{00000000-0005-0000-0000-000033190000}"/>
    <cellStyle name="Bilješka 3 3 7 2" xfId="5623" xr:uid="{00000000-0005-0000-0000-000034190000}"/>
    <cellStyle name="Bilješka 3 3 7 2 2" xfId="5624" xr:uid="{00000000-0005-0000-0000-000035190000}"/>
    <cellStyle name="Bilješka 3 3 7 2 2 2" xfId="5625" xr:uid="{00000000-0005-0000-0000-000036190000}"/>
    <cellStyle name="Bilješka 3 3 7 2 3" xfId="5626" xr:uid="{00000000-0005-0000-0000-000037190000}"/>
    <cellStyle name="Bilješka 3 3 7 3" xfId="5627" xr:uid="{00000000-0005-0000-0000-000038190000}"/>
    <cellStyle name="Bilješka 3 3 7 3 2" xfId="5628" xr:uid="{00000000-0005-0000-0000-000039190000}"/>
    <cellStyle name="Bilješka 3 3 7 4" xfId="5629" xr:uid="{00000000-0005-0000-0000-00003A190000}"/>
    <cellStyle name="Bilješka 3 3 7 5" xfId="48855" xr:uid="{00000000-0005-0000-0000-00003B190000}"/>
    <cellStyle name="Bilješka 3 3 8" xfId="5630" xr:uid="{00000000-0005-0000-0000-00003C190000}"/>
    <cellStyle name="Bilješka 3 3 8 2" xfId="5631" xr:uid="{00000000-0005-0000-0000-00003D190000}"/>
    <cellStyle name="Bilješka 3 3 8 2 2" xfId="5632" xr:uid="{00000000-0005-0000-0000-00003E190000}"/>
    <cellStyle name="Bilješka 3 3 8 2 2 2" xfId="5633" xr:uid="{00000000-0005-0000-0000-00003F190000}"/>
    <cellStyle name="Bilješka 3 3 8 2 3" xfId="5634" xr:uid="{00000000-0005-0000-0000-000040190000}"/>
    <cellStyle name="Bilješka 3 3 8 3" xfId="5635" xr:uid="{00000000-0005-0000-0000-000041190000}"/>
    <cellStyle name="Bilješka 3 3 8 3 2" xfId="5636" xr:uid="{00000000-0005-0000-0000-000042190000}"/>
    <cellStyle name="Bilješka 3 3 8 4" xfId="5637" xr:uid="{00000000-0005-0000-0000-000043190000}"/>
    <cellStyle name="Bilješka 3 3 8 5" xfId="49403" xr:uid="{00000000-0005-0000-0000-000044190000}"/>
    <cellStyle name="Bilješka 3 3 9" xfId="5638" xr:uid="{00000000-0005-0000-0000-000045190000}"/>
    <cellStyle name="Bilješka 3 3 9 2" xfId="5639" xr:uid="{00000000-0005-0000-0000-000046190000}"/>
    <cellStyle name="Bilješka 3 3 9 2 2" xfId="5640" xr:uid="{00000000-0005-0000-0000-000047190000}"/>
    <cellStyle name="Bilješka 3 3 9 2 2 2" xfId="5641" xr:uid="{00000000-0005-0000-0000-000048190000}"/>
    <cellStyle name="Bilješka 3 3 9 2 3" xfId="5642" xr:uid="{00000000-0005-0000-0000-000049190000}"/>
    <cellStyle name="Bilješka 3 3 9 3" xfId="5643" xr:uid="{00000000-0005-0000-0000-00004A190000}"/>
    <cellStyle name="Bilješka 3 3 9 3 2" xfId="5644" xr:uid="{00000000-0005-0000-0000-00004B190000}"/>
    <cellStyle name="Bilješka 3 3 9 4" xfId="5645" xr:uid="{00000000-0005-0000-0000-00004C190000}"/>
    <cellStyle name="Bilješka 3 3 9 5" xfId="49849" xr:uid="{00000000-0005-0000-0000-00004D190000}"/>
    <cellStyle name="Bilješka 3 4" xfId="5646" xr:uid="{00000000-0005-0000-0000-00004E190000}"/>
    <cellStyle name="Bilješka 3 4 10" xfId="5647" xr:uid="{00000000-0005-0000-0000-00004F190000}"/>
    <cellStyle name="Bilješka 3 4 10 2" xfId="5648" xr:uid="{00000000-0005-0000-0000-000050190000}"/>
    <cellStyle name="Bilješka 3 4 10 2 2" xfId="5649" xr:uid="{00000000-0005-0000-0000-000051190000}"/>
    <cellStyle name="Bilješka 3 4 10 2 2 2" xfId="5650" xr:uid="{00000000-0005-0000-0000-000052190000}"/>
    <cellStyle name="Bilješka 3 4 10 2 3" xfId="5651" xr:uid="{00000000-0005-0000-0000-000053190000}"/>
    <cellStyle name="Bilješka 3 4 10 3" xfId="5652" xr:uid="{00000000-0005-0000-0000-000054190000}"/>
    <cellStyle name="Bilješka 3 4 10 3 2" xfId="5653" xr:uid="{00000000-0005-0000-0000-000055190000}"/>
    <cellStyle name="Bilješka 3 4 10 4" xfId="5654" xr:uid="{00000000-0005-0000-0000-000056190000}"/>
    <cellStyle name="Bilješka 3 4 10 5" xfId="50258" xr:uid="{00000000-0005-0000-0000-000057190000}"/>
    <cellStyle name="Bilješka 3 4 11" xfId="5655" xr:uid="{00000000-0005-0000-0000-000058190000}"/>
    <cellStyle name="Bilješka 3 4 11 2" xfId="5656" xr:uid="{00000000-0005-0000-0000-000059190000}"/>
    <cellStyle name="Bilješka 3 4 11 2 2" xfId="5657" xr:uid="{00000000-0005-0000-0000-00005A190000}"/>
    <cellStyle name="Bilješka 3 4 11 3" xfId="5658" xr:uid="{00000000-0005-0000-0000-00005B190000}"/>
    <cellStyle name="Bilješka 3 4 11 4" xfId="50685" xr:uid="{00000000-0005-0000-0000-00005C190000}"/>
    <cellStyle name="Bilješka 3 4 12" xfId="5659" xr:uid="{00000000-0005-0000-0000-00005D190000}"/>
    <cellStyle name="Bilješka 3 4 12 2" xfId="5660" xr:uid="{00000000-0005-0000-0000-00005E190000}"/>
    <cellStyle name="Bilješka 3 4 13" xfId="5661" xr:uid="{00000000-0005-0000-0000-00005F190000}"/>
    <cellStyle name="Bilješka 3 4 14" xfId="46734" xr:uid="{00000000-0005-0000-0000-000060190000}"/>
    <cellStyle name="Bilješka 3 4 2" xfId="5662" xr:uid="{00000000-0005-0000-0000-000061190000}"/>
    <cellStyle name="Bilješka 3 4 2 2" xfId="5663" xr:uid="{00000000-0005-0000-0000-000062190000}"/>
    <cellStyle name="Bilješka 3 4 2 2 2" xfId="5664" xr:uid="{00000000-0005-0000-0000-000063190000}"/>
    <cellStyle name="Bilješka 3 4 2 2 2 2" xfId="5665" xr:uid="{00000000-0005-0000-0000-000064190000}"/>
    <cellStyle name="Bilješka 3 4 2 2 3" xfId="5666" xr:uid="{00000000-0005-0000-0000-000065190000}"/>
    <cellStyle name="Bilješka 3 4 2 3" xfId="5667" xr:uid="{00000000-0005-0000-0000-000066190000}"/>
    <cellStyle name="Bilješka 3 4 2 3 2" xfId="5668" xr:uid="{00000000-0005-0000-0000-000067190000}"/>
    <cellStyle name="Bilješka 3 4 2 4" xfId="5669" xr:uid="{00000000-0005-0000-0000-000068190000}"/>
    <cellStyle name="Bilješka 3 4 2 5" xfId="47018" xr:uid="{00000000-0005-0000-0000-000069190000}"/>
    <cellStyle name="Bilješka 3 4 3" xfId="5670" xr:uid="{00000000-0005-0000-0000-00006A190000}"/>
    <cellStyle name="Bilješka 3 4 3 2" xfId="5671" xr:uid="{00000000-0005-0000-0000-00006B190000}"/>
    <cellStyle name="Bilješka 3 4 3 2 2" xfId="5672" xr:uid="{00000000-0005-0000-0000-00006C190000}"/>
    <cellStyle name="Bilješka 3 4 3 2 2 2" xfId="5673" xr:uid="{00000000-0005-0000-0000-00006D190000}"/>
    <cellStyle name="Bilješka 3 4 3 2 3" xfId="5674" xr:uid="{00000000-0005-0000-0000-00006E190000}"/>
    <cellStyle name="Bilješka 3 4 3 3" xfId="5675" xr:uid="{00000000-0005-0000-0000-00006F190000}"/>
    <cellStyle name="Bilješka 3 4 3 3 2" xfId="5676" xr:uid="{00000000-0005-0000-0000-000070190000}"/>
    <cellStyle name="Bilješka 3 4 3 4" xfId="5677" xr:uid="{00000000-0005-0000-0000-000071190000}"/>
    <cellStyle name="Bilješka 3 4 3 5" xfId="47605" xr:uid="{00000000-0005-0000-0000-000072190000}"/>
    <cellStyle name="Bilješka 3 4 4" xfId="5678" xr:uid="{00000000-0005-0000-0000-000073190000}"/>
    <cellStyle name="Bilješka 3 4 4 2" xfId="5679" xr:uid="{00000000-0005-0000-0000-000074190000}"/>
    <cellStyle name="Bilješka 3 4 4 2 2" xfId="5680" xr:uid="{00000000-0005-0000-0000-000075190000}"/>
    <cellStyle name="Bilješka 3 4 4 2 2 2" xfId="5681" xr:uid="{00000000-0005-0000-0000-000076190000}"/>
    <cellStyle name="Bilješka 3 4 4 2 3" xfId="5682" xr:uid="{00000000-0005-0000-0000-000077190000}"/>
    <cellStyle name="Bilješka 3 4 4 3" xfId="5683" xr:uid="{00000000-0005-0000-0000-000078190000}"/>
    <cellStyle name="Bilješka 3 4 4 3 2" xfId="5684" xr:uid="{00000000-0005-0000-0000-000079190000}"/>
    <cellStyle name="Bilješka 3 4 4 4" xfId="5685" xr:uid="{00000000-0005-0000-0000-00007A190000}"/>
    <cellStyle name="Bilješka 3 4 4 5" xfId="48020" xr:uid="{00000000-0005-0000-0000-00007B190000}"/>
    <cellStyle name="Bilješka 3 4 5" xfId="5686" xr:uid="{00000000-0005-0000-0000-00007C190000}"/>
    <cellStyle name="Bilješka 3 4 5 2" xfId="5687" xr:uid="{00000000-0005-0000-0000-00007D190000}"/>
    <cellStyle name="Bilješka 3 4 5 2 2" xfId="5688" xr:uid="{00000000-0005-0000-0000-00007E190000}"/>
    <cellStyle name="Bilješka 3 4 5 2 2 2" xfId="5689" xr:uid="{00000000-0005-0000-0000-00007F190000}"/>
    <cellStyle name="Bilješka 3 4 5 2 3" xfId="5690" xr:uid="{00000000-0005-0000-0000-000080190000}"/>
    <cellStyle name="Bilješka 3 4 5 3" xfId="5691" xr:uid="{00000000-0005-0000-0000-000081190000}"/>
    <cellStyle name="Bilješka 3 4 5 3 2" xfId="5692" xr:uid="{00000000-0005-0000-0000-000082190000}"/>
    <cellStyle name="Bilješka 3 4 5 4" xfId="5693" xr:uid="{00000000-0005-0000-0000-000083190000}"/>
    <cellStyle name="Bilješka 3 4 5 5" xfId="48429" xr:uid="{00000000-0005-0000-0000-000084190000}"/>
    <cellStyle name="Bilješka 3 4 6" xfId="5694" xr:uid="{00000000-0005-0000-0000-000085190000}"/>
    <cellStyle name="Bilješka 3 4 6 2" xfId="5695" xr:uid="{00000000-0005-0000-0000-000086190000}"/>
    <cellStyle name="Bilješka 3 4 6 2 2" xfId="5696" xr:uid="{00000000-0005-0000-0000-000087190000}"/>
    <cellStyle name="Bilješka 3 4 6 2 2 2" xfId="5697" xr:uid="{00000000-0005-0000-0000-000088190000}"/>
    <cellStyle name="Bilješka 3 4 6 2 3" xfId="5698" xr:uid="{00000000-0005-0000-0000-000089190000}"/>
    <cellStyle name="Bilješka 3 4 6 3" xfId="5699" xr:uid="{00000000-0005-0000-0000-00008A190000}"/>
    <cellStyle name="Bilješka 3 4 6 3 2" xfId="5700" xr:uid="{00000000-0005-0000-0000-00008B190000}"/>
    <cellStyle name="Bilješka 3 4 6 4" xfId="5701" xr:uid="{00000000-0005-0000-0000-00008C190000}"/>
    <cellStyle name="Bilješka 3 4 6 5" xfId="48840" xr:uid="{00000000-0005-0000-0000-00008D190000}"/>
    <cellStyle name="Bilješka 3 4 7" xfId="5702" xr:uid="{00000000-0005-0000-0000-00008E190000}"/>
    <cellStyle name="Bilješka 3 4 7 2" xfId="5703" xr:uid="{00000000-0005-0000-0000-00008F190000}"/>
    <cellStyle name="Bilješka 3 4 7 2 2" xfId="5704" xr:uid="{00000000-0005-0000-0000-000090190000}"/>
    <cellStyle name="Bilješka 3 4 7 2 2 2" xfId="5705" xr:uid="{00000000-0005-0000-0000-000091190000}"/>
    <cellStyle name="Bilješka 3 4 7 2 3" xfId="5706" xr:uid="{00000000-0005-0000-0000-000092190000}"/>
    <cellStyle name="Bilješka 3 4 7 3" xfId="5707" xr:uid="{00000000-0005-0000-0000-000093190000}"/>
    <cellStyle name="Bilješka 3 4 7 3 2" xfId="5708" xr:uid="{00000000-0005-0000-0000-000094190000}"/>
    <cellStyle name="Bilješka 3 4 7 4" xfId="5709" xr:uid="{00000000-0005-0000-0000-000095190000}"/>
    <cellStyle name="Bilješka 3 4 7 5" xfId="48854" xr:uid="{00000000-0005-0000-0000-000096190000}"/>
    <cellStyle name="Bilješka 3 4 8" xfId="5710" xr:uid="{00000000-0005-0000-0000-000097190000}"/>
    <cellStyle name="Bilješka 3 4 8 2" xfId="5711" xr:uid="{00000000-0005-0000-0000-000098190000}"/>
    <cellStyle name="Bilješka 3 4 8 2 2" xfId="5712" xr:uid="{00000000-0005-0000-0000-000099190000}"/>
    <cellStyle name="Bilješka 3 4 8 2 2 2" xfId="5713" xr:uid="{00000000-0005-0000-0000-00009A190000}"/>
    <cellStyle name="Bilješka 3 4 8 2 3" xfId="5714" xr:uid="{00000000-0005-0000-0000-00009B190000}"/>
    <cellStyle name="Bilješka 3 4 8 3" xfId="5715" xr:uid="{00000000-0005-0000-0000-00009C190000}"/>
    <cellStyle name="Bilješka 3 4 8 3 2" xfId="5716" xr:uid="{00000000-0005-0000-0000-00009D190000}"/>
    <cellStyle name="Bilješka 3 4 8 4" xfId="5717" xr:uid="{00000000-0005-0000-0000-00009E190000}"/>
    <cellStyle name="Bilješka 3 4 8 5" xfId="49404" xr:uid="{00000000-0005-0000-0000-00009F190000}"/>
    <cellStyle name="Bilješka 3 4 9" xfId="5718" xr:uid="{00000000-0005-0000-0000-0000A0190000}"/>
    <cellStyle name="Bilješka 3 4 9 2" xfId="5719" xr:uid="{00000000-0005-0000-0000-0000A1190000}"/>
    <cellStyle name="Bilješka 3 4 9 2 2" xfId="5720" xr:uid="{00000000-0005-0000-0000-0000A2190000}"/>
    <cellStyle name="Bilješka 3 4 9 2 2 2" xfId="5721" xr:uid="{00000000-0005-0000-0000-0000A3190000}"/>
    <cellStyle name="Bilješka 3 4 9 2 3" xfId="5722" xr:uid="{00000000-0005-0000-0000-0000A4190000}"/>
    <cellStyle name="Bilješka 3 4 9 3" xfId="5723" xr:uid="{00000000-0005-0000-0000-0000A5190000}"/>
    <cellStyle name="Bilješka 3 4 9 3 2" xfId="5724" xr:uid="{00000000-0005-0000-0000-0000A6190000}"/>
    <cellStyle name="Bilješka 3 4 9 4" xfId="5725" xr:uid="{00000000-0005-0000-0000-0000A7190000}"/>
    <cellStyle name="Bilješka 3 4 9 5" xfId="49850" xr:uid="{00000000-0005-0000-0000-0000A8190000}"/>
    <cellStyle name="Bilješka 3 5" xfId="5726" xr:uid="{00000000-0005-0000-0000-0000A9190000}"/>
    <cellStyle name="Bilješka 3 5 10" xfId="5727" xr:uid="{00000000-0005-0000-0000-0000AA190000}"/>
    <cellStyle name="Bilješka 3 5 10 2" xfId="5728" xr:uid="{00000000-0005-0000-0000-0000AB190000}"/>
    <cellStyle name="Bilješka 3 5 10 2 2" xfId="5729" xr:uid="{00000000-0005-0000-0000-0000AC190000}"/>
    <cellStyle name="Bilješka 3 5 10 2 2 2" xfId="5730" xr:uid="{00000000-0005-0000-0000-0000AD190000}"/>
    <cellStyle name="Bilješka 3 5 10 2 3" xfId="5731" xr:uid="{00000000-0005-0000-0000-0000AE190000}"/>
    <cellStyle name="Bilješka 3 5 10 3" xfId="5732" xr:uid="{00000000-0005-0000-0000-0000AF190000}"/>
    <cellStyle name="Bilješka 3 5 10 3 2" xfId="5733" xr:uid="{00000000-0005-0000-0000-0000B0190000}"/>
    <cellStyle name="Bilješka 3 5 10 4" xfId="5734" xr:uid="{00000000-0005-0000-0000-0000B1190000}"/>
    <cellStyle name="Bilješka 3 5 10 5" xfId="50259" xr:uid="{00000000-0005-0000-0000-0000B2190000}"/>
    <cellStyle name="Bilješka 3 5 11" xfId="5735" xr:uid="{00000000-0005-0000-0000-0000B3190000}"/>
    <cellStyle name="Bilješka 3 5 11 2" xfId="5736" xr:uid="{00000000-0005-0000-0000-0000B4190000}"/>
    <cellStyle name="Bilješka 3 5 11 2 2" xfId="5737" xr:uid="{00000000-0005-0000-0000-0000B5190000}"/>
    <cellStyle name="Bilješka 3 5 11 3" xfId="5738" xr:uid="{00000000-0005-0000-0000-0000B6190000}"/>
    <cellStyle name="Bilješka 3 5 11 4" xfId="50686" xr:uid="{00000000-0005-0000-0000-0000B7190000}"/>
    <cellStyle name="Bilješka 3 5 12" xfId="5739" xr:uid="{00000000-0005-0000-0000-0000B8190000}"/>
    <cellStyle name="Bilješka 3 5 12 2" xfId="5740" xr:uid="{00000000-0005-0000-0000-0000B9190000}"/>
    <cellStyle name="Bilješka 3 5 13" xfId="5741" xr:uid="{00000000-0005-0000-0000-0000BA190000}"/>
    <cellStyle name="Bilješka 3 5 14" xfId="46763" xr:uid="{00000000-0005-0000-0000-0000BB190000}"/>
    <cellStyle name="Bilješka 3 5 2" xfId="5742" xr:uid="{00000000-0005-0000-0000-0000BC190000}"/>
    <cellStyle name="Bilješka 3 5 2 2" xfId="5743" xr:uid="{00000000-0005-0000-0000-0000BD190000}"/>
    <cellStyle name="Bilješka 3 5 2 2 2" xfId="5744" xr:uid="{00000000-0005-0000-0000-0000BE190000}"/>
    <cellStyle name="Bilješka 3 5 2 2 2 2" xfId="5745" xr:uid="{00000000-0005-0000-0000-0000BF190000}"/>
    <cellStyle name="Bilješka 3 5 2 2 3" xfId="5746" xr:uid="{00000000-0005-0000-0000-0000C0190000}"/>
    <cellStyle name="Bilješka 3 5 2 3" xfId="5747" xr:uid="{00000000-0005-0000-0000-0000C1190000}"/>
    <cellStyle name="Bilješka 3 5 2 3 2" xfId="5748" xr:uid="{00000000-0005-0000-0000-0000C2190000}"/>
    <cellStyle name="Bilješka 3 5 2 4" xfId="5749" xr:uid="{00000000-0005-0000-0000-0000C3190000}"/>
    <cellStyle name="Bilješka 3 5 2 5" xfId="47019" xr:uid="{00000000-0005-0000-0000-0000C4190000}"/>
    <cellStyle name="Bilješka 3 5 3" xfId="5750" xr:uid="{00000000-0005-0000-0000-0000C5190000}"/>
    <cellStyle name="Bilješka 3 5 3 2" xfId="5751" xr:uid="{00000000-0005-0000-0000-0000C6190000}"/>
    <cellStyle name="Bilješka 3 5 3 2 2" xfId="5752" xr:uid="{00000000-0005-0000-0000-0000C7190000}"/>
    <cellStyle name="Bilješka 3 5 3 2 2 2" xfId="5753" xr:uid="{00000000-0005-0000-0000-0000C8190000}"/>
    <cellStyle name="Bilješka 3 5 3 2 3" xfId="5754" xr:uid="{00000000-0005-0000-0000-0000C9190000}"/>
    <cellStyle name="Bilješka 3 5 3 3" xfId="5755" xr:uid="{00000000-0005-0000-0000-0000CA190000}"/>
    <cellStyle name="Bilješka 3 5 3 3 2" xfId="5756" xr:uid="{00000000-0005-0000-0000-0000CB190000}"/>
    <cellStyle name="Bilješka 3 5 3 4" xfId="5757" xr:uid="{00000000-0005-0000-0000-0000CC190000}"/>
    <cellStyle name="Bilješka 3 5 3 5" xfId="47606" xr:uid="{00000000-0005-0000-0000-0000CD190000}"/>
    <cellStyle name="Bilješka 3 5 4" xfId="5758" xr:uid="{00000000-0005-0000-0000-0000CE190000}"/>
    <cellStyle name="Bilješka 3 5 4 2" xfId="5759" xr:uid="{00000000-0005-0000-0000-0000CF190000}"/>
    <cellStyle name="Bilješka 3 5 4 2 2" xfId="5760" xr:uid="{00000000-0005-0000-0000-0000D0190000}"/>
    <cellStyle name="Bilješka 3 5 4 2 2 2" xfId="5761" xr:uid="{00000000-0005-0000-0000-0000D1190000}"/>
    <cellStyle name="Bilješka 3 5 4 2 3" xfId="5762" xr:uid="{00000000-0005-0000-0000-0000D2190000}"/>
    <cellStyle name="Bilješka 3 5 4 3" xfId="5763" xr:uid="{00000000-0005-0000-0000-0000D3190000}"/>
    <cellStyle name="Bilješka 3 5 4 3 2" xfId="5764" xr:uid="{00000000-0005-0000-0000-0000D4190000}"/>
    <cellStyle name="Bilješka 3 5 4 4" xfId="5765" xr:uid="{00000000-0005-0000-0000-0000D5190000}"/>
    <cellStyle name="Bilješka 3 5 4 5" xfId="48021" xr:uid="{00000000-0005-0000-0000-0000D6190000}"/>
    <cellStyle name="Bilješka 3 5 5" xfId="5766" xr:uid="{00000000-0005-0000-0000-0000D7190000}"/>
    <cellStyle name="Bilješka 3 5 5 2" xfId="5767" xr:uid="{00000000-0005-0000-0000-0000D8190000}"/>
    <cellStyle name="Bilješka 3 5 5 2 2" xfId="5768" xr:uid="{00000000-0005-0000-0000-0000D9190000}"/>
    <cellStyle name="Bilješka 3 5 5 2 2 2" xfId="5769" xr:uid="{00000000-0005-0000-0000-0000DA190000}"/>
    <cellStyle name="Bilješka 3 5 5 2 3" xfId="5770" xr:uid="{00000000-0005-0000-0000-0000DB190000}"/>
    <cellStyle name="Bilješka 3 5 5 3" xfId="5771" xr:uid="{00000000-0005-0000-0000-0000DC190000}"/>
    <cellStyle name="Bilješka 3 5 5 3 2" xfId="5772" xr:uid="{00000000-0005-0000-0000-0000DD190000}"/>
    <cellStyle name="Bilješka 3 5 5 4" xfId="5773" xr:uid="{00000000-0005-0000-0000-0000DE190000}"/>
    <cellStyle name="Bilješka 3 5 5 5" xfId="48430" xr:uid="{00000000-0005-0000-0000-0000DF190000}"/>
    <cellStyle name="Bilješka 3 5 6" xfId="5774" xr:uid="{00000000-0005-0000-0000-0000E0190000}"/>
    <cellStyle name="Bilješka 3 5 6 2" xfId="5775" xr:uid="{00000000-0005-0000-0000-0000E1190000}"/>
    <cellStyle name="Bilješka 3 5 6 2 2" xfId="5776" xr:uid="{00000000-0005-0000-0000-0000E2190000}"/>
    <cellStyle name="Bilješka 3 5 6 2 2 2" xfId="5777" xr:uid="{00000000-0005-0000-0000-0000E3190000}"/>
    <cellStyle name="Bilješka 3 5 6 2 3" xfId="5778" xr:uid="{00000000-0005-0000-0000-0000E4190000}"/>
    <cellStyle name="Bilješka 3 5 6 3" xfId="5779" xr:uid="{00000000-0005-0000-0000-0000E5190000}"/>
    <cellStyle name="Bilješka 3 5 6 3 2" xfId="5780" xr:uid="{00000000-0005-0000-0000-0000E6190000}"/>
    <cellStyle name="Bilješka 3 5 6 4" xfId="5781" xr:uid="{00000000-0005-0000-0000-0000E7190000}"/>
    <cellStyle name="Bilješka 3 5 6 5" xfId="48841" xr:uid="{00000000-0005-0000-0000-0000E8190000}"/>
    <cellStyle name="Bilješka 3 5 7" xfId="5782" xr:uid="{00000000-0005-0000-0000-0000E9190000}"/>
    <cellStyle name="Bilješka 3 5 7 2" xfId="5783" xr:uid="{00000000-0005-0000-0000-0000EA190000}"/>
    <cellStyle name="Bilješka 3 5 7 2 2" xfId="5784" xr:uid="{00000000-0005-0000-0000-0000EB190000}"/>
    <cellStyle name="Bilješka 3 5 7 2 2 2" xfId="5785" xr:uid="{00000000-0005-0000-0000-0000EC190000}"/>
    <cellStyle name="Bilješka 3 5 7 2 3" xfId="5786" xr:uid="{00000000-0005-0000-0000-0000ED190000}"/>
    <cellStyle name="Bilješka 3 5 7 3" xfId="5787" xr:uid="{00000000-0005-0000-0000-0000EE190000}"/>
    <cellStyle name="Bilješka 3 5 7 3 2" xfId="5788" xr:uid="{00000000-0005-0000-0000-0000EF190000}"/>
    <cellStyle name="Bilješka 3 5 7 4" xfId="5789" xr:uid="{00000000-0005-0000-0000-0000F0190000}"/>
    <cellStyle name="Bilješka 3 5 7 5" xfId="48853" xr:uid="{00000000-0005-0000-0000-0000F1190000}"/>
    <cellStyle name="Bilješka 3 5 8" xfId="5790" xr:uid="{00000000-0005-0000-0000-0000F2190000}"/>
    <cellStyle name="Bilješka 3 5 8 2" xfId="5791" xr:uid="{00000000-0005-0000-0000-0000F3190000}"/>
    <cellStyle name="Bilješka 3 5 8 2 2" xfId="5792" xr:uid="{00000000-0005-0000-0000-0000F4190000}"/>
    <cellStyle name="Bilješka 3 5 8 2 2 2" xfId="5793" xr:uid="{00000000-0005-0000-0000-0000F5190000}"/>
    <cellStyle name="Bilješka 3 5 8 2 3" xfId="5794" xr:uid="{00000000-0005-0000-0000-0000F6190000}"/>
    <cellStyle name="Bilješka 3 5 8 3" xfId="5795" xr:uid="{00000000-0005-0000-0000-0000F7190000}"/>
    <cellStyle name="Bilješka 3 5 8 3 2" xfId="5796" xr:uid="{00000000-0005-0000-0000-0000F8190000}"/>
    <cellStyle name="Bilješka 3 5 8 4" xfId="5797" xr:uid="{00000000-0005-0000-0000-0000F9190000}"/>
    <cellStyle name="Bilješka 3 5 8 5" xfId="49405" xr:uid="{00000000-0005-0000-0000-0000FA190000}"/>
    <cellStyle name="Bilješka 3 5 9" xfId="5798" xr:uid="{00000000-0005-0000-0000-0000FB190000}"/>
    <cellStyle name="Bilješka 3 5 9 2" xfId="5799" xr:uid="{00000000-0005-0000-0000-0000FC190000}"/>
    <cellStyle name="Bilješka 3 5 9 2 2" xfId="5800" xr:uid="{00000000-0005-0000-0000-0000FD190000}"/>
    <cellStyle name="Bilješka 3 5 9 2 2 2" xfId="5801" xr:uid="{00000000-0005-0000-0000-0000FE190000}"/>
    <cellStyle name="Bilješka 3 5 9 2 3" xfId="5802" xr:uid="{00000000-0005-0000-0000-0000FF190000}"/>
    <cellStyle name="Bilješka 3 5 9 3" xfId="5803" xr:uid="{00000000-0005-0000-0000-0000001A0000}"/>
    <cellStyle name="Bilješka 3 5 9 3 2" xfId="5804" xr:uid="{00000000-0005-0000-0000-0000011A0000}"/>
    <cellStyle name="Bilješka 3 5 9 4" xfId="5805" xr:uid="{00000000-0005-0000-0000-0000021A0000}"/>
    <cellStyle name="Bilješka 3 5 9 5" xfId="49851" xr:uid="{00000000-0005-0000-0000-0000031A0000}"/>
    <cellStyle name="Bilješka 3 6" xfId="5806" xr:uid="{00000000-0005-0000-0000-0000041A0000}"/>
    <cellStyle name="Bilješka 3 6 10" xfId="5807" xr:uid="{00000000-0005-0000-0000-0000051A0000}"/>
    <cellStyle name="Bilješka 3 6 10 2" xfId="5808" xr:uid="{00000000-0005-0000-0000-0000061A0000}"/>
    <cellStyle name="Bilješka 3 6 10 2 2" xfId="5809" xr:uid="{00000000-0005-0000-0000-0000071A0000}"/>
    <cellStyle name="Bilješka 3 6 10 2 2 2" xfId="5810" xr:uid="{00000000-0005-0000-0000-0000081A0000}"/>
    <cellStyle name="Bilješka 3 6 10 2 3" xfId="5811" xr:uid="{00000000-0005-0000-0000-0000091A0000}"/>
    <cellStyle name="Bilješka 3 6 10 3" xfId="5812" xr:uid="{00000000-0005-0000-0000-00000A1A0000}"/>
    <cellStyle name="Bilješka 3 6 10 3 2" xfId="5813" xr:uid="{00000000-0005-0000-0000-00000B1A0000}"/>
    <cellStyle name="Bilješka 3 6 10 4" xfId="5814" xr:uid="{00000000-0005-0000-0000-00000C1A0000}"/>
    <cellStyle name="Bilješka 3 6 10 5" xfId="50260" xr:uid="{00000000-0005-0000-0000-00000D1A0000}"/>
    <cellStyle name="Bilješka 3 6 11" xfId="5815" xr:uid="{00000000-0005-0000-0000-00000E1A0000}"/>
    <cellStyle name="Bilješka 3 6 11 2" xfId="5816" xr:uid="{00000000-0005-0000-0000-00000F1A0000}"/>
    <cellStyle name="Bilješka 3 6 11 2 2" xfId="5817" xr:uid="{00000000-0005-0000-0000-0000101A0000}"/>
    <cellStyle name="Bilješka 3 6 11 3" xfId="5818" xr:uid="{00000000-0005-0000-0000-0000111A0000}"/>
    <cellStyle name="Bilješka 3 6 11 4" xfId="50687" xr:uid="{00000000-0005-0000-0000-0000121A0000}"/>
    <cellStyle name="Bilješka 3 6 12" xfId="5819" xr:uid="{00000000-0005-0000-0000-0000131A0000}"/>
    <cellStyle name="Bilješka 3 6 12 2" xfId="5820" xr:uid="{00000000-0005-0000-0000-0000141A0000}"/>
    <cellStyle name="Bilješka 3 6 13" xfId="5821" xr:uid="{00000000-0005-0000-0000-0000151A0000}"/>
    <cellStyle name="Bilješka 3 6 14" xfId="46788" xr:uid="{00000000-0005-0000-0000-0000161A0000}"/>
    <cellStyle name="Bilješka 3 6 2" xfId="5822" xr:uid="{00000000-0005-0000-0000-0000171A0000}"/>
    <cellStyle name="Bilješka 3 6 2 2" xfId="5823" xr:uid="{00000000-0005-0000-0000-0000181A0000}"/>
    <cellStyle name="Bilješka 3 6 2 2 2" xfId="5824" xr:uid="{00000000-0005-0000-0000-0000191A0000}"/>
    <cellStyle name="Bilješka 3 6 2 2 2 2" xfId="5825" xr:uid="{00000000-0005-0000-0000-00001A1A0000}"/>
    <cellStyle name="Bilješka 3 6 2 2 3" xfId="5826" xr:uid="{00000000-0005-0000-0000-00001B1A0000}"/>
    <cellStyle name="Bilješka 3 6 2 3" xfId="5827" xr:uid="{00000000-0005-0000-0000-00001C1A0000}"/>
    <cellStyle name="Bilješka 3 6 2 3 2" xfId="5828" xr:uid="{00000000-0005-0000-0000-00001D1A0000}"/>
    <cellStyle name="Bilješka 3 6 2 4" xfId="5829" xr:uid="{00000000-0005-0000-0000-00001E1A0000}"/>
    <cellStyle name="Bilješka 3 6 2 5" xfId="47020" xr:uid="{00000000-0005-0000-0000-00001F1A0000}"/>
    <cellStyle name="Bilješka 3 6 3" xfId="5830" xr:uid="{00000000-0005-0000-0000-0000201A0000}"/>
    <cellStyle name="Bilješka 3 6 3 2" xfId="5831" xr:uid="{00000000-0005-0000-0000-0000211A0000}"/>
    <cellStyle name="Bilješka 3 6 3 2 2" xfId="5832" xr:uid="{00000000-0005-0000-0000-0000221A0000}"/>
    <cellStyle name="Bilješka 3 6 3 2 2 2" xfId="5833" xr:uid="{00000000-0005-0000-0000-0000231A0000}"/>
    <cellStyle name="Bilješka 3 6 3 2 3" xfId="5834" xr:uid="{00000000-0005-0000-0000-0000241A0000}"/>
    <cellStyle name="Bilješka 3 6 3 3" xfId="5835" xr:uid="{00000000-0005-0000-0000-0000251A0000}"/>
    <cellStyle name="Bilješka 3 6 3 3 2" xfId="5836" xr:uid="{00000000-0005-0000-0000-0000261A0000}"/>
    <cellStyle name="Bilješka 3 6 3 4" xfId="5837" xr:uid="{00000000-0005-0000-0000-0000271A0000}"/>
    <cellStyle name="Bilješka 3 6 3 5" xfId="47607" xr:uid="{00000000-0005-0000-0000-0000281A0000}"/>
    <cellStyle name="Bilješka 3 6 4" xfId="5838" xr:uid="{00000000-0005-0000-0000-0000291A0000}"/>
    <cellStyle name="Bilješka 3 6 4 2" xfId="5839" xr:uid="{00000000-0005-0000-0000-00002A1A0000}"/>
    <cellStyle name="Bilješka 3 6 4 2 2" xfId="5840" xr:uid="{00000000-0005-0000-0000-00002B1A0000}"/>
    <cellStyle name="Bilješka 3 6 4 2 2 2" xfId="5841" xr:uid="{00000000-0005-0000-0000-00002C1A0000}"/>
    <cellStyle name="Bilješka 3 6 4 2 3" xfId="5842" xr:uid="{00000000-0005-0000-0000-00002D1A0000}"/>
    <cellStyle name="Bilješka 3 6 4 3" xfId="5843" xr:uid="{00000000-0005-0000-0000-00002E1A0000}"/>
    <cellStyle name="Bilješka 3 6 4 3 2" xfId="5844" xr:uid="{00000000-0005-0000-0000-00002F1A0000}"/>
    <cellStyle name="Bilješka 3 6 4 4" xfId="5845" xr:uid="{00000000-0005-0000-0000-0000301A0000}"/>
    <cellStyle name="Bilješka 3 6 4 5" xfId="48022" xr:uid="{00000000-0005-0000-0000-0000311A0000}"/>
    <cellStyle name="Bilješka 3 6 5" xfId="5846" xr:uid="{00000000-0005-0000-0000-0000321A0000}"/>
    <cellStyle name="Bilješka 3 6 5 2" xfId="5847" xr:uid="{00000000-0005-0000-0000-0000331A0000}"/>
    <cellStyle name="Bilješka 3 6 5 2 2" xfId="5848" xr:uid="{00000000-0005-0000-0000-0000341A0000}"/>
    <cellStyle name="Bilješka 3 6 5 2 2 2" xfId="5849" xr:uid="{00000000-0005-0000-0000-0000351A0000}"/>
    <cellStyle name="Bilješka 3 6 5 2 3" xfId="5850" xr:uid="{00000000-0005-0000-0000-0000361A0000}"/>
    <cellStyle name="Bilješka 3 6 5 3" xfId="5851" xr:uid="{00000000-0005-0000-0000-0000371A0000}"/>
    <cellStyle name="Bilješka 3 6 5 3 2" xfId="5852" xr:uid="{00000000-0005-0000-0000-0000381A0000}"/>
    <cellStyle name="Bilješka 3 6 5 4" xfId="5853" xr:uid="{00000000-0005-0000-0000-0000391A0000}"/>
    <cellStyle name="Bilješka 3 6 5 5" xfId="48431" xr:uid="{00000000-0005-0000-0000-00003A1A0000}"/>
    <cellStyle name="Bilješka 3 6 6" xfId="5854" xr:uid="{00000000-0005-0000-0000-00003B1A0000}"/>
    <cellStyle name="Bilješka 3 6 6 2" xfId="5855" xr:uid="{00000000-0005-0000-0000-00003C1A0000}"/>
    <cellStyle name="Bilješka 3 6 6 2 2" xfId="5856" xr:uid="{00000000-0005-0000-0000-00003D1A0000}"/>
    <cellStyle name="Bilješka 3 6 6 2 2 2" xfId="5857" xr:uid="{00000000-0005-0000-0000-00003E1A0000}"/>
    <cellStyle name="Bilješka 3 6 6 2 3" xfId="5858" xr:uid="{00000000-0005-0000-0000-00003F1A0000}"/>
    <cellStyle name="Bilješka 3 6 6 3" xfId="5859" xr:uid="{00000000-0005-0000-0000-0000401A0000}"/>
    <cellStyle name="Bilješka 3 6 6 3 2" xfId="5860" xr:uid="{00000000-0005-0000-0000-0000411A0000}"/>
    <cellStyle name="Bilješka 3 6 6 4" xfId="5861" xr:uid="{00000000-0005-0000-0000-0000421A0000}"/>
    <cellStyle name="Bilješka 3 6 6 5" xfId="48842" xr:uid="{00000000-0005-0000-0000-0000431A0000}"/>
    <cellStyle name="Bilješka 3 6 7" xfId="5862" xr:uid="{00000000-0005-0000-0000-0000441A0000}"/>
    <cellStyle name="Bilješka 3 6 7 2" xfId="5863" xr:uid="{00000000-0005-0000-0000-0000451A0000}"/>
    <cellStyle name="Bilješka 3 6 7 2 2" xfId="5864" xr:uid="{00000000-0005-0000-0000-0000461A0000}"/>
    <cellStyle name="Bilješka 3 6 7 2 2 2" xfId="5865" xr:uid="{00000000-0005-0000-0000-0000471A0000}"/>
    <cellStyle name="Bilješka 3 6 7 2 3" xfId="5866" xr:uid="{00000000-0005-0000-0000-0000481A0000}"/>
    <cellStyle name="Bilješka 3 6 7 3" xfId="5867" xr:uid="{00000000-0005-0000-0000-0000491A0000}"/>
    <cellStyle name="Bilješka 3 6 7 3 2" xfId="5868" xr:uid="{00000000-0005-0000-0000-00004A1A0000}"/>
    <cellStyle name="Bilješka 3 6 7 4" xfId="5869" xr:uid="{00000000-0005-0000-0000-00004B1A0000}"/>
    <cellStyle name="Bilješka 3 6 7 5" xfId="48852" xr:uid="{00000000-0005-0000-0000-00004C1A0000}"/>
    <cellStyle name="Bilješka 3 6 8" xfId="5870" xr:uid="{00000000-0005-0000-0000-00004D1A0000}"/>
    <cellStyle name="Bilješka 3 6 8 2" xfId="5871" xr:uid="{00000000-0005-0000-0000-00004E1A0000}"/>
    <cellStyle name="Bilješka 3 6 8 2 2" xfId="5872" xr:uid="{00000000-0005-0000-0000-00004F1A0000}"/>
    <cellStyle name="Bilješka 3 6 8 2 2 2" xfId="5873" xr:uid="{00000000-0005-0000-0000-0000501A0000}"/>
    <cellStyle name="Bilješka 3 6 8 2 3" xfId="5874" xr:uid="{00000000-0005-0000-0000-0000511A0000}"/>
    <cellStyle name="Bilješka 3 6 8 3" xfId="5875" xr:uid="{00000000-0005-0000-0000-0000521A0000}"/>
    <cellStyle name="Bilješka 3 6 8 3 2" xfId="5876" xr:uid="{00000000-0005-0000-0000-0000531A0000}"/>
    <cellStyle name="Bilješka 3 6 8 4" xfId="5877" xr:uid="{00000000-0005-0000-0000-0000541A0000}"/>
    <cellStyle name="Bilješka 3 6 8 5" xfId="49406" xr:uid="{00000000-0005-0000-0000-0000551A0000}"/>
    <cellStyle name="Bilješka 3 6 9" xfId="5878" xr:uid="{00000000-0005-0000-0000-0000561A0000}"/>
    <cellStyle name="Bilješka 3 6 9 2" xfId="5879" xr:uid="{00000000-0005-0000-0000-0000571A0000}"/>
    <cellStyle name="Bilješka 3 6 9 2 2" xfId="5880" xr:uid="{00000000-0005-0000-0000-0000581A0000}"/>
    <cellStyle name="Bilješka 3 6 9 2 2 2" xfId="5881" xr:uid="{00000000-0005-0000-0000-0000591A0000}"/>
    <cellStyle name="Bilješka 3 6 9 2 3" xfId="5882" xr:uid="{00000000-0005-0000-0000-00005A1A0000}"/>
    <cellStyle name="Bilješka 3 6 9 3" xfId="5883" xr:uid="{00000000-0005-0000-0000-00005B1A0000}"/>
    <cellStyle name="Bilješka 3 6 9 3 2" xfId="5884" xr:uid="{00000000-0005-0000-0000-00005C1A0000}"/>
    <cellStyle name="Bilješka 3 6 9 4" xfId="5885" xr:uid="{00000000-0005-0000-0000-00005D1A0000}"/>
    <cellStyle name="Bilješka 3 6 9 5" xfId="49852" xr:uid="{00000000-0005-0000-0000-00005E1A0000}"/>
    <cellStyle name="Bilješka 3 7" xfId="5886" xr:uid="{00000000-0005-0000-0000-00005F1A0000}"/>
    <cellStyle name="Bilješka 3 7 10" xfId="5887" xr:uid="{00000000-0005-0000-0000-0000601A0000}"/>
    <cellStyle name="Bilješka 3 7 10 2" xfId="5888" xr:uid="{00000000-0005-0000-0000-0000611A0000}"/>
    <cellStyle name="Bilješka 3 7 10 2 2" xfId="5889" xr:uid="{00000000-0005-0000-0000-0000621A0000}"/>
    <cellStyle name="Bilješka 3 7 10 2 2 2" xfId="5890" xr:uid="{00000000-0005-0000-0000-0000631A0000}"/>
    <cellStyle name="Bilješka 3 7 10 2 3" xfId="5891" xr:uid="{00000000-0005-0000-0000-0000641A0000}"/>
    <cellStyle name="Bilješka 3 7 10 3" xfId="5892" xr:uid="{00000000-0005-0000-0000-0000651A0000}"/>
    <cellStyle name="Bilješka 3 7 10 3 2" xfId="5893" xr:uid="{00000000-0005-0000-0000-0000661A0000}"/>
    <cellStyle name="Bilješka 3 7 10 4" xfId="5894" xr:uid="{00000000-0005-0000-0000-0000671A0000}"/>
    <cellStyle name="Bilješka 3 7 10 5" xfId="50261" xr:uid="{00000000-0005-0000-0000-0000681A0000}"/>
    <cellStyle name="Bilješka 3 7 11" xfId="5895" xr:uid="{00000000-0005-0000-0000-0000691A0000}"/>
    <cellStyle name="Bilješka 3 7 11 2" xfId="5896" xr:uid="{00000000-0005-0000-0000-00006A1A0000}"/>
    <cellStyle name="Bilješka 3 7 11 2 2" xfId="5897" xr:uid="{00000000-0005-0000-0000-00006B1A0000}"/>
    <cellStyle name="Bilješka 3 7 11 3" xfId="5898" xr:uid="{00000000-0005-0000-0000-00006C1A0000}"/>
    <cellStyle name="Bilješka 3 7 11 4" xfId="50688" xr:uid="{00000000-0005-0000-0000-00006D1A0000}"/>
    <cellStyle name="Bilješka 3 7 12" xfId="5899" xr:uid="{00000000-0005-0000-0000-00006E1A0000}"/>
    <cellStyle name="Bilješka 3 7 12 2" xfId="5900" xr:uid="{00000000-0005-0000-0000-00006F1A0000}"/>
    <cellStyle name="Bilješka 3 7 13" xfId="5901" xr:uid="{00000000-0005-0000-0000-0000701A0000}"/>
    <cellStyle name="Bilješka 3 7 14" xfId="46809" xr:uid="{00000000-0005-0000-0000-0000711A0000}"/>
    <cellStyle name="Bilješka 3 7 2" xfId="5902" xr:uid="{00000000-0005-0000-0000-0000721A0000}"/>
    <cellStyle name="Bilješka 3 7 2 2" xfId="5903" xr:uid="{00000000-0005-0000-0000-0000731A0000}"/>
    <cellStyle name="Bilješka 3 7 2 2 2" xfId="5904" xr:uid="{00000000-0005-0000-0000-0000741A0000}"/>
    <cellStyle name="Bilješka 3 7 2 2 2 2" xfId="5905" xr:uid="{00000000-0005-0000-0000-0000751A0000}"/>
    <cellStyle name="Bilješka 3 7 2 2 3" xfId="5906" xr:uid="{00000000-0005-0000-0000-0000761A0000}"/>
    <cellStyle name="Bilješka 3 7 2 3" xfId="5907" xr:uid="{00000000-0005-0000-0000-0000771A0000}"/>
    <cellStyle name="Bilješka 3 7 2 3 2" xfId="5908" xr:uid="{00000000-0005-0000-0000-0000781A0000}"/>
    <cellStyle name="Bilješka 3 7 2 4" xfId="5909" xr:uid="{00000000-0005-0000-0000-0000791A0000}"/>
    <cellStyle name="Bilješka 3 7 2 5" xfId="47021" xr:uid="{00000000-0005-0000-0000-00007A1A0000}"/>
    <cellStyle name="Bilješka 3 7 3" xfId="5910" xr:uid="{00000000-0005-0000-0000-00007B1A0000}"/>
    <cellStyle name="Bilješka 3 7 3 2" xfId="5911" xr:uid="{00000000-0005-0000-0000-00007C1A0000}"/>
    <cellStyle name="Bilješka 3 7 3 2 2" xfId="5912" xr:uid="{00000000-0005-0000-0000-00007D1A0000}"/>
    <cellStyle name="Bilješka 3 7 3 2 2 2" xfId="5913" xr:uid="{00000000-0005-0000-0000-00007E1A0000}"/>
    <cellStyle name="Bilješka 3 7 3 2 3" xfId="5914" xr:uid="{00000000-0005-0000-0000-00007F1A0000}"/>
    <cellStyle name="Bilješka 3 7 3 3" xfId="5915" xr:uid="{00000000-0005-0000-0000-0000801A0000}"/>
    <cellStyle name="Bilješka 3 7 3 3 2" xfId="5916" xr:uid="{00000000-0005-0000-0000-0000811A0000}"/>
    <cellStyle name="Bilješka 3 7 3 4" xfId="5917" xr:uid="{00000000-0005-0000-0000-0000821A0000}"/>
    <cellStyle name="Bilješka 3 7 3 5" xfId="47608" xr:uid="{00000000-0005-0000-0000-0000831A0000}"/>
    <cellStyle name="Bilješka 3 7 4" xfId="5918" xr:uid="{00000000-0005-0000-0000-0000841A0000}"/>
    <cellStyle name="Bilješka 3 7 4 2" xfId="5919" xr:uid="{00000000-0005-0000-0000-0000851A0000}"/>
    <cellStyle name="Bilješka 3 7 4 2 2" xfId="5920" xr:uid="{00000000-0005-0000-0000-0000861A0000}"/>
    <cellStyle name="Bilješka 3 7 4 2 2 2" xfId="5921" xr:uid="{00000000-0005-0000-0000-0000871A0000}"/>
    <cellStyle name="Bilješka 3 7 4 2 3" xfId="5922" xr:uid="{00000000-0005-0000-0000-0000881A0000}"/>
    <cellStyle name="Bilješka 3 7 4 3" xfId="5923" xr:uid="{00000000-0005-0000-0000-0000891A0000}"/>
    <cellStyle name="Bilješka 3 7 4 3 2" xfId="5924" xr:uid="{00000000-0005-0000-0000-00008A1A0000}"/>
    <cellStyle name="Bilješka 3 7 4 4" xfId="5925" xr:uid="{00000000-0005-0000-0000-00008B1A0000}"/>
    <cellStyle name="Bilješka 3 7 4 5" xfId="48023" xr:uid="{00000000-0005-0000-0000-00008C1A0000}"/>
    <cellStyle name="Bilješka 3 7 5" xfId="5926" xr:uid="{00000000-0005-0000-0000-00008D1A0000}"/>
    <cellStyle name="Bilješka 3 7 5 2" xfId="5927" xr:uid="{00000000-0005-0000-0000-00008E1A0000}"/>
    <cellStyle name="Bilješka 3 7 5 2 2" xfId="5928" xr:uid="{00000000-0005-0000-0000-00008F1A0000}"/>
    <cellStyle name="Bilješka 3 7 5 2 2 2" xfId="5929" xr:uid="{00000000-0005-0000-0000-0000901A0000}"/>
    <cellStyle name="Bilješka 3 7 5 2 3" xfId="5930" xr:uid="{00000000-0005-0000-0000-0000911A0000}"/>
    <cellStyle name="Bilješka 3 7 5 3" xfId="5931" xr:uid="{00000000-0005-0000-0000-0000921A0000}"/>
    <cellStyle name="Bilješka 3 7 5 3 2" xfId="5932" xr:uid="{00000000-0005-0000-0000-0000931A0000}"/>
    <cellStyle name="Bilješka 3 7 5 4" xfId="5933" xr:uid="{00000000-0005-0000-0000-0000941A0000}"/>
    <cellStyle name="Bilješka 3 7 5 5" xfId="48432" xr:uid="{00000000-0005-0000-0000-0000951A0000}"/>
    <cellStyle name="Bilješka 3 7 6" xfId="5934" xr:uid="{00000000-0005-0000-0000-0000961A0000}"/>
    <cellStyle name="Bilješka 3 7 6 2" xfId="5935" xr:uid="{00000000-0005-0000-0000-0000971A0000}"/>
    <cellStyle name="Bilješka 3 7 6 2 2" xfId="5936" xr:uid="{00000000-0005-0000-0000-0000981A0000}"/>
    <cellStyle name="Bilješka 3 7 6 2 2 2" xfId="5937" xr:uid="{00000000-0005-0000-0000-0000991A0000}"/>
    <cellStyle name="Bilješka 3 7 6 2 3" xfId="5938" xr:uid="{00000000-0005-0000-0000-00009A1A0000}"/>
    <cellStyle name="Bilješka 3 7 6 3" xfId="5939" xr:uid="{00000000-0005-0000-0000-00009B1A0000}"/>
    <cellStyle name="Bilješka 3 7 6 3 2" xfId="5940" xr:uid="{00000000-0005-0000-0000-00009C1A0000}"/>
    <cellStyle name="Bilješka 3 7 6 4" xfId="5941" xr:uid="{00000000-0005-0000-0000-00009D1A0000}"/>
    <cellStyle name="Bilješka 3 7 6 5" xfId="48843" xr:uid="{00000000-0005-0000-0000-00009E1A0000}"/>
    <cellStyle name="Bilješka 3 7 7" xfId="5942" xr:uid="{00000000-0005-0000-0000-00009F1A0000}"/>
    <cellStyle name="Bilješka 3 7 7 2" xfId="5943" xr:uid="{00000000-0005-0000-0000-0000A01A0000}"/>
    <cellStyle name="Bilješka 3 7 7 2 2" xfId="5944" xr:uid="{00000000-0005-0000-0000-0000A11A0000}"/>
    <cellStyle name="Bilješka 3 7 7 2 2 2" xfId="5945" xr:uid="{00000000-0005-0000-0000-0000A21A0000}"/>
    <cellStyle name="Bilješka 3 7 7 2 3" xfId="5946" xr:uid="{00000000-0005-0000-0000-0000A31A0000}"/>
    <cellStyle name="Bilješka 3 7 7 3" xfId="5947" xr:uid="{00000000-0005-0000-0000-0000A41A0000}"/>
    <cellStyle name="Bilješka 3 7 7 3 2" xfId="5948" xr:uid="{00000000-0005-0000-0000-0000A51A0000}"/>
    <cellStyle name="Bilješka 3 7 7 4" xfId="5949" xr:uid="{00000000-0005-0000-0000-0000A61A0000}"/>
    <cellStyle name="Bilješka 3 7 7 5" xfId="48851" xr:uid="{00000000-0005-0000-0000-0000A71A0000}"/>
    <cellStyle name="Bilješka 3 7 8" xfId="5950" xr:uid="{00000000-0005-0000-0000-0000A81A0000}"/>
    <cellStyle name="Bilješka 3 7 8 2" xfId="5951" xr:uid="{00000000-0005-0000-0000-0000A91A0000}"/>
    <cellStyle name="Bilješka 3 7 8 2 2" xfId="5952" xr:uid="{00000000-0005-0000-0000-0000AA1A0000}"/>
    <cellStyle name="Bilješka 3 7 8 2 2 2" xfId="5953" xr:uid="{00000000-0005-0000-0000-0000AB1A0000}"/>
    <cellStyle name="Bilješka 3 7 8 2 3" xfId="5954" xr:uid="{00000000-0005-0000-0000-0000AC1A0000}"/>
    <cellStyle name="Bilješka 3 7 8 3" xfId="5955" xr:uid="{00000000-0005-0000-0000-0000AD1A0000}"/>
    <cellStyle name="Bilješka 3 7 8 3 2" xfId="5956" xr:uid="{00000000-0005-0000-0000-0000AE1A0000}"/>
    <cellStyle name="Bilješka 3 7 8 4" xfId="5957" xr:uid="{00000000-0005-0000-0000-0000AF1A0000}"/>
    <cellStyle name="Bilješka 3 7 8 5" xfId="49407" xr:uid="{00000000-0005-0000-0000-0000B01A0000}"/>
    <cellStyle name="Bilješka 3 7 9" xfId="5958" xr:uid="{00000000-0005-0000-0000-0000B11A0000}"/>
    <cellStyle name="Bilješka 3 7 9 2" xfId="5959" xr:uid="{00000000-0005-0000-0000-0000B21A0000}"/>
    <cellStyle name="Bilješka 3 7 9 2 2" xfId="5960" xr:uid="{00000000-0005-0000-0000-0000B31A0000}"/>
    <cellStyle name="Bilješka 3 7 9 2 2 2" xfId="5961" xr:uid="{00000000-0005-0000-0000-0000B41A0000}"/>
    <cellStyle name="Bilješka 3 7 9 2 3" xfId="5962" xr:uid="{00000000-0005-0000-0000-0000B51A0000}"/>
    <cellStyle name="Bilješka 3 7 9 3" xfId="5963" xr:uid="{00000000-0005-0000-0000-0000B61A0000}"/>
    <cellStyle name="Bilješka 3 7 9 3 2" xfId="5964" xr:uid="{00000000-0005-0000-0000-0000B71A0000}"/>
    <cellStyle name="Bilješka 3 7 9 4" xfId="5965" xr:uid="{00000000-0005-0000-0000-0000B81A0000}"/>
    <cellStyle name="Bilješka 3 7 9 5" xfId="49853" xr:uid="{00000000-0005-0000-0000-0000B91A0000}"/>
    <cellStyle name="Bilješka 3 8" xfId="5966" xr:uid="{00000000-0005-0000-0000-0000BA1A0000}"/>
    <cellStyle name="Bilješka 3 8 10" xfId="5967" xr:uid="{00000000-0005-0000-0000-0000BB1A0000}"/>
    <cellStyle name="Bilješka 3 8 10 2" xfId="5968" xr:uid="{00000000-0005-0000-0000-0000BC1A0000}"/>
    <cellStyle name="Bilješka 3 8 10 2 2" xfId="5969" xr:uid="{00000000-0005-0000-0000-0000BD1A0000}"/>
    <cellStyle name="Bilješka 3 8 10 2 2 2" xfId="5970" xr:uid="{00000000-0005-0000-0000-0000BE1A0000}"/>
    <cellStyle name="Bilješka 3 8 10 2 3" xfId="5971" xr:uid="{00000000-0005-0000-0000-0000BF1A0000}"/>
    <cellStyle name="Bilješka 3 8 10 3" xfId="5972" xr:uid="{00000000-0005-0000-0000-0000C01A0000}"/>
    <cellStyle name="Bilješka 3 8 10 3 2" xfId="5973" xr:uid="{00000000-0005-0000-0000-0000C11A0000}"/>
    <cellStyle name="Bilješka 3 8 10 4" xfId="5974" xr:uid="{00000000-0005-0000-0000-0000C21A0000}"/>
    <cellStyle name="Bilješka 3 8 10 5" xfId="50262" xr:uid="{00000000-0005-0000-0000-0000C31A0000}"/>
    <cellStyle name="Bilješka 3 8 11" xfId="5975" xr:uid="{00000000-0005-0000-0000-0000C41A0000}"/>
    <cellStyle name="Bilješka 3 8 11 2" xfId="5976" xr:uid="{00000000-0005-0000-0000-0000C51A0000}"/>
    <cellStyle name="Bilješka 3 8 11 2 2" xfId="5977" xr:uid="{00000000-0005-0000-0000-0000C61A0000}"/>
    <cellStyle name="Bilješka 3 8 11 3" xfId="5978" xr:uid="{00000000-0005-0000-0000-0000C71A0000}"/>
    <cellStyle name="Bilješka 3 8 11 4" xfId="50689" xr:uid="{00000000-0005-0000-0000-0000C81A0000}"/>
    <cellStyle name="Bilješka 3 8 12" xfId="5979" xr:uid="{00000000-0005-0000-0000-0000C91A0000}"/>
    <cellStyle name="Bilješka 3 8 12 2" xfId="5980" xr:uid="{00000000-0005-0000-0000-0000CA1A0000}"/>
    <cellStyle name="Bilješka 3 8 13" xfId="5981" xr:uid="{00000000-0005-0000-0000-0000CB1A0000}"/>
    <cellStyle name="Bilješka 3 8 14" xfId="46836" xr:uid="{00000000-0005-0000-0000-0000CC1A0000}"/>
    <cellStyle name="Bilješka 3 8 2" xfId="5982" xr:uid="{00000000-0005-0000-0000-0000CD1A0000}"/>
    <cellStyle name="Bilješka 3 8 2 2" xfId="5983" xr:uid="{00000000-0005-0000-0000-0000CE1A0000}"/>
    <cellStyle name="Bilješka 3 8 2 2 2" xfId="5984" xr:uid="{00000000-0005-0000-0000-0000CF1A0000}"/>
    <cellStyle name="Bilješka 3 8 2 2 2 2" xfId="5985" xr:uid="{00000000-0005-0000-0000-0000D01A0000}"/>
    <cellStyle name="Bilješka 3 8 2 2 3" xfId="5986" xr:uid="{00000000-0005-0000-0000-0000D11A0000}"/>
    <cellStyle name="Bilješka 3 8 2 3" xfId="5987" xr:uid="{00000000-0005-0000-0000-0000D21A0000}"/>
    <cellStyle name="Bilješka 3 8 2 3 2" xfId="5988" xr:uid="{00000000-0005-0000-0000-0000D31A0000}"/>
    <cellStyle name="Bilješka 3 8 2 4" xfId="5989" xr:uid="{00000000-0005-0000-0000-0000D41A0000}"/>
    <cellStyle name="Bilješka 3 8 2 5" xfId="47022" xr:uid="{00000000-0005-0000-0000-0000D51A0000}"/>
    <cellStyle name="Bilješka 3 8 3" xfId="5990" xr:uid="{00000000-0005-0000-0000-0000D61A0000}"/>
    <cellStyle name="Bilješka 3 8 3 2" xfId="5991" xr:uid="{00000000-0005-0000-0000-0000D71A0000}"/>
    <cellStyle name="Bilješka 3 8 3 2 2" xfId="5992" xr:uid="{00000000-0005-0000-0000-0000D81A0000}"/>
    <cellStyle name="Bilješka 3 8 3 2 2 2" xfId="5993" xr:uid="{00000000-0005-0000-0000-0000D91A0000}"/>
    <cellStyle name="Bilješka 3 8 3 2 3" xfId="5994" xr:uid="{00000000-0005-0000-0000-0000DA1A0000}"/>
    <cellStyle name="Bilješka 3 8 3 3" xfId="5995" xr:uid="{00000000-0005-0000-0000-0000DB1A0000}"/>
    <cellStyle name="Bilješka 3 8 3 3 2" xfId="5996" xr:uid="{00000000-0005-0000-0000-0000DC1A0000}"/>
    <cellStyle name="Bilješka 3 8 3 4" xfId="5997" xr:uid="{00000000-0005-0000-0000-0000DD1A0000}"/>
    <cellStyle name="Bilješka 3 8 3 5" xfId="47609" xr:uid="{00000000-0005-0000-0000-0000DE1A0000}"/>
    <cellStyle name="Bilješka 3 8 4" xfId="5998" xr:uid="{00000000-0005-0000-0000-0000DF1A0000}"/>
    <cellStyle name="Bilješka 3 8 4 2" xfId="5999" xr:uid="{00000000-0005-0000-0000-0000E01A0000}"/>
    <cellStyle name="Bilješka 3 8 4 2 2" xfId="6000" xr:uid="{00000000-0005-0000-0000-0000E11A0000}"/>
    <cellStyle name="Bilješka 3 8 4 2 2 2" xfId="6001" xr:uid="{00000000-0005-0000-0000-0000E21A0000}"/>
    <cellStyle name="Bilješka 3 8 4 2 3" xfId="6002" xr:uid="{00000000-0005-0000-0000-0000E31A0000}"/>
    <cellStyle name="Bilješka 3 8 4 3" xfId="6003" xr:uid="{00000000-0005-0000-0000-0000E41A0000}"/>
    <cellStyle name="Bilješka 3 8 4 3 2" xfId="6004" xr:uid="{00000000-0005-0000-0000-0000E51A0000}"/>
    <cellStyle name="Bilješka 3 8 4 4" xfId="6005" xr:uid="{00000000-0005-0000-0000-0000E61A0000}"/>
    <cellStyle name="Bilješka 3 8 4 5" xfId="48024" xr:uid="{00000000-0005-0000-0000-0000E71A0000}"/>
    <cellStyle name="Bilješka 3 8 5" xfId="6006" xr:uid="{00000000-0005-0000-0000-0000E81A0000}"/>
    <cellStyle name="Bilješka 3 8 5 2" xfId="6007" xr:uid="{00000000-0005-0000-0000-0000E91A0000}"/>
    <cellStyle name="Bilješka 3 8 5 2 2" xfId="6008" xr:uid="{00000000-0005-0000-0000-0000EA1A0000}"/>
    <cellStyle name="Bilješka 3 8 5 2 2 2" xfId="6009" xr:uid="{00000000-0005-0000-0000-0000EB1A0000}"/>
    <cellStyle name="Bilješka 3 8 5 2 3" xfId="6010" xr:uid="{00000000-0005-0000-0000-0000EC1A0000}"/>
    <cellStyle name="Bilješka 3 8 5 3" xfId="6011" xr:uid="{00000000-0005-0000-0000-0000ED1A0000}"/>
    <cellStyle name="Bilješka 3 8 5 3 2" xfId="6012" xr:uid="{00000000-0005-0000-0000-0000EE1A0000}"/>
    <cellStyle name="Bilješka 3 8 5 4" xfId="6013" xr:uid="{00000000-0005-0000-0000-0000EF1A0000}"/>
    <cellStyle name="Bilješka 3 8 5 5" xfId="48433" xr:uid="{00000000-0005-0000-0000-0000F01A0000}"/>
    <cellStyle name="Bilješka 3 8 6" xfId="6014" xr:uid="{00000000-0005-0000-0000-0000F11A0000}"/>
    <cellStyle name="Bilješka 3 8 6 2" xfId="6015" xr:uid="{00000000-0005-0000-0000-0000F21A0000}"/>
    <cellStyle name="Bilješka 3 8 6 2 2" xfId="6016" xr:uid="{00000000-0005-0000-0000-0000F31A0000}"/>
    <cellStyle name="Bilješka 3 8 6 2 2 2" xfId="6017" xr:uid="{00000000-0005-0000-0000-0000F41A0000}"/>
    <cellStyle name="Bilješka 3 8 6 2 3" xfId="6018" xr:uid="{00000000-0005-0000-0000-0000F51A0000}"/>
    <cellStyle name="Bilješka 3 8 6 3" xfId="6019" xr:uid="{00000000-0005-0000-0000-0000F61A0000}"/>
    <cellStyle name="Bilješka 3 8 6 3 2" xfId="6020" xr:uid="{00000000-0005-0000-0000-0000F71A0000}"/>
    <cellStyle name="Bilješka 3 8 6 4" xfId="6021" xr:uid="{00000000-0005-0000-0000-0000F81A0000}"/>
    <cellStyle name="Bilješka 3 8 6 5" xfId="48844" xr:uid="{00000000-0005-0000-0000-0000F91A0000}"/>
    <cellStyle name="Bilješka 3 8 7" xfId="6022" xr:uid="{00000000-0005-0000-0000-0000FA1A0000}"/>
    <cellStyle name="Bilješka 3 8 7 2" xfId="6023" xr:uid="{00000000-0005-0000-0000-0000FB1A0000}"/>
    <cellStyle name="Bilješka 3 8 7 2 2" xfId="6024" xr:uid="{00000000-0005-0000-0000-0000FC1A0000}"/>
    <cellStyle name="Bilješka 3 8 7 2 2 2" xfId="6025" xr:uid="{00000000-0005-0000-0000-0000FD1A0000}"/>
    <cellStyle name="Bilješka 3 8 7 2 3" xfId="6026" xr:uid="{00000000-0005-0000-0000-0000FE1A0000}"/>
    <cellStyle name="Bilješka 3 8 7 3" xfId="6027" xr:uid="{00000000-0005-0000-0000-0000FF1A0000}"/>
    <cellStyle name="Bilješka 3 8 7 3 2" xfId="6028" xr:uid="{00000000-0005-0000-0000-0000001B0000}"/>
    <cellStyle name="Bilješka 3 8 7 4" xfId="6029" xr:uid="{00000000-0005-0000-0000-0000011B0000}"/>
    <cellStyle name="Bilješka 3 8 7 5" xfId="48850" xr:uid="{00000000-0005-0000-0000-0000021B0000}"/>
    <cellStyle name="Bilješka 3 8 8" xfId="6030" xr:uid="{00000000-0005-0000-0000-0000031B0000}"/>
    <cellStyle name="Bilješka 3 8 8 2" xfId="6031" xr:uid="{00000000-0005-0000-0000-0000041B0000}"/>
    <cellStyle name="Bilješka 3 8 8 2 2" xfId="6032" xr:uid="{00000000-0005-0000-0000-0000051B0000}"/>
    <cellStyle name="Bilješka 3 8 8 2 2 2" xfId="6033" xr:uid="{00000000-0005-0000-0000-0000061B0000}"/>
    <cellStyle name="Bilješka 3 8 8 2 3" xfId="6034" xr:uid="{00000000-0005-0000-0000-0000071B0000}"/>
    <cellStyle name="Bilješka 3 8 8 3" xfId="6035" xr:uid="{00000000-0005-0000-0000-0000081B0000}"/>
    <cellStyle name="Bilješka 3 8 8 3 2" xfId="6036" xr:uid="{00000000-0005-0000-0000-0000091B0000}"/>
    <cellStyle name="Bilješka 3 8 8 4" xfId="6037" xr:uid="{00000000-0005-0000-0000-00000A1B0000}"/>
    <cellStyle name="Bilješka 3 8 8 5" xfId="49408" xr:uid="{00000000-0005-0000-0000-00000B1B0000}"/>
    <cellStyle name="Bilješka 3 8 9" xfId="6038" xr:uid="{00000000-0005-0000-0000-00000C1B0000}"/>
    <cellStyle name="Bilješka 3 8 9 2" xfId="6039" xr:uid="{00000000-0005-0000-0000-00000D1B0000}"/>
    <cellStyle name="Bilješka 3 8 9 2 2" xfId="6040" xr:uid="{00000000-0005-0000-0000-00000E1B0000}"/>
    <cellStyle name="Bilješka 3 8 9 2 2 2" xfId="6041" xr:uid="{00000000-0005-0000-0000-00000F1B0000}"/>
    <cellStyle name="Bilješka 3 8 9 2 3" xfId="6042" xr:uid="{00000000-0005-0000-0000-0000101B0000}"/>
    <cellStyle name="Bilješka 3 8 9 3" xfId="6043" xr:uid="{00000000-0005-0000-0000-0000111B0000}"/>
    <cellStyle name="Bilješka 3 8 9 3 2" xfId="6044" xr:uid="{00000000-0005-0000-0000-0000121B0000}"/>
    <cellStyle name="Bilješka 3 8 9 4" xfId="6045" xr:uid="{00000000-0005-0000-0000-0000131B0000}"/>
    <cellStyle name="Bilješka 3 8 9 5" xfId="49854" xr:uid="{00000000-0005-0000-0000-0000141B0000}"/>
    <cellStyle name="Bilješka 3 9" xfId="6046" xr:uid="{00000000-0005-0000-0000-0000151B0000}"/>
    <cellStyle name="Bilješka 3 9 10" xfId="6047" xr:uid="{00000000-0005-0000-0000-0000161B0000}"/>
    <cellStyle name="Bilješka 3 9 10 2" xfId="6048" xr:uid="{00000000-0005-0000-0000-0000171B0000}"/>
    <cellStyle name="Bilješka 3 9 10 2 2" xfId="6049" xr:uid="{00000000-0005-0000-0000-0000181B0000}"/>
    <cellStyle name="Bilješka 3 9 10 2 2 2" xfId="6050" xr:uid="{00000000-0005-0000-0000-0000191B0000}"/>
    <cellStyle name="Bilješka 3 9 10 2 3" xfId="6051" xr:uid="{00000000-0005-0000-0000-00001A1B0000}"/>
    <cellStyle name="Bilješka 3 9 10 3" xfId="6052" xr:uid="{00000000-0005-0000-0000-00001B1B0000}"/>
    <cellStyle name="Bilješka 3 9 10 3 2" xfId="6053" xr:uid="{00000000-0005-0000-0000-00001C1B0000}"/>
    <cellStyle name="Bilješka 3 9 10 4" xfId="6054" xr:uid="{00000000-0005-0000-0000-00001D1B0000}"/>
    <cellStyle name="Bilješka 3 9 10 5" xfId="50263" xr:uid="{00000000-0005-0000-0000-00001E1B0000}"/>
    <cellStyle name="Bilješka 3 9 11" xfId="6055" xr:uid="{00000000-0005-0000-0000-00001F1B0000}"/>
    <cellStyle name="Bilješka 3 9 11 2" xfId="6056" xr:uid="{00000000-0005-0000-0000-0000201B0000}"/>
    <cellStyle name="Bilješka 3 9 11 2 2" xfId="6057" xr:uid="{00000000-0005-0000-0000-0000211B0000}"/>
    <cellStyle name="Bilješka 3 9 11 3" xfId="6058" xr:uid="{00000000-0005-0000-0000-0000221B0000}"/>
    <cellStyle name="Bilješka 3 9 11 4" xfId="50690" xr:uid="{00000000-0005-0000-0000-0000231B0000}"/>
    <cellStyle name="Bilješka 3 9 12" xfId="6059" xr:uid="{00000000-0005-0000-0000-0000241B0000}"/>
    <cellStyle name="Bilješka 3 9 12 2" xfId="6060" xr:uid="{00000000-0005-0000-0000-0000251B0000}"/>
    <cellStyle name="Bilješka 3 9 13" xfId="6061" xr:uid="{00000000-0005-0000-0000-0000261B0000}"/>
    <cellStyle name="Bilješka 3 9 14" xfId="46756" xr:uid="{00000000-0005-0000-0000-0000271B0000}"/>
    <cellStyle name="Bilješka 3 9 2" xfId="6062" xr:uid="{00000000-0005-0000-0000-0000281B0000}"/>
    <cellStyle name="Bilješka 3 9 2 2" xfId="6063" xr:uid="{00000000-0005-0000-0000-0000291B0000}"/>
    <cellStyle name="Bilješka 3 9 2 2 2" xfId="6064" xr:uid="{00000000-0005-0000-0000-00002A1B0000}"/>
    <cellStyle name="Bilješka 3 9 2 2 2 2" xfId="6065" xr:uid="{00000000-0005-0000-0000-00002B1B0000}"/>
    <cellStyle name="Bilješka 3 9 2 2 3" xfId="6066" xr:uid="{00000000-0005-0000-0000-00002C1B0000}"/>
    <cellStyle name="Bilješka 3 9 2 3" xfId="6067" xr:uid="{00000000-0005-0000-0000-00002D1B0000}"/>
    <cellStyle name="Bilješka 3 9 2 3 2" xfId="6068" xr:uid="{00000000-0005-0000-0000-00002E1B0000}"/>
    <cellStyle name="Bilješka 3 9 2 4" xfId="6069" xr:uid="{00000000-0005-0000-0000-00002F1B0000}"/>
    <cellStyle name="Bilješka 3 9 2 5" xfId="47023" xr:uid="{00000000-0005-0000-0000-0000301B0000}"/>
    <cellStyle name="Bilješka 3 9 3" xfId="6070" xr:uid="{00000000-0005-0000-0000-0000311B0000}"/>
    <cellStyle name="Bilješka 3 9 3 2" xfId="6071" xr:uid="{00000000-0005-0000-0000-0000321B0000}"/>
    <cellStyle name="Bilješka 3 9 3 2 2" xfId="6072" xr:uid="{00000000-0005-0000-0000-0000331B0000}"/>
    <cellStyle name="Bilješka 3 9 3 2 2 2" xfId="6073" xr:uid="{00000000-0005-0000-0000-0000341B0000}"/>
    <cellStyle name="Bilješka 3 9 3 2 3" xfId="6074" xr:uid="{00000000-0005-0000-0000-0000351B0000}"/>
    <cellStyle name="Bilješka 3 9 3 3" xfId="6075" xr:uid="{00000000-0005-0000-0000-0000361B0000}"/>
    <cellStyle name="Bilješka 3 9 3 3 2" xfId="6076" xr:uid="{00000000-0005-0000-0000-0000371B0000}"/>
    <cellStyle name="Bilješka 3 9 3 4" xfId="6077" xr:uid="{00000000-0005-0000-0000-0000381B0000}"/>
    <cellStyle name="Bilješka 3 9 3 5" xfId="47610" xr:uid="{00000000-0005-0000-0000-0000391B0000}"/>
    <cellStyle name="Bilješka 3 9 4" xfId="6078" xr:uid="{00000000-0005-0000-0000-00003A1B0000}"/>
    <cellStyle name="Bilješka 3 9 4 2" xfId="6079" xr:uid="{00000000-0005-0000-0000-00003B1B0000}"/>
    <cellStyle name="Bilješka 3 9 4 2 2" xfId="6080" xr:uid="{00000000-0005-0000-0000-00003C1B0000}"/>
    <cellStyle name="Bilješka 3 9 4 2 2 2" xfId="6081" xr:uid="{00000000-0005-0000-0000-00003D1B0000}"/>
    <cellStyle name="Bilješka 3 9 4 2 3" xfId="6082" xr:uid="{00000000-0005-0000-0000-00003E1B0000}"/>
    <cellStyle name="Bilješka 3 9 4 3" xfId="6083" xr:uid="{00000000-0005-0000-0000-00003F1B0000}"/>
    <cellStyle name="Bilješka 3 9 4 3 2" xfId="6084" xr:uid="{00000000-0005-0000-0000-0000401B0000}"/>
    <cellStyle name="Bilješka 3 9 4 4" xfId="6085" xr:uid="{00000000-0005-0000-0000-0000411B0000}"/>
    <cellStyle name="Bilješka 3 9 4 5" xfId="48025" xr:uid="{00000000-0005-0000-0000-0000421B0000}"/>
    <cellStyle name="Bilješka 3 9 5" xfId="6086" xr:uid="{00000000-0005-0000-0000-0000431B0000}"/>
    <cellStyle name="Bilješka 3 9 5 2" xfId="6087" xr:uid="{00000000-0005-0000-0000-0000441B0000}"/>
    <cellStyle name="Bilješka 3 9 5 2 2" xfId="6088" xr:uid="{00000000-0005-0000-0000-0000451B0000}"/>
    <cellStyle name="Bilješka 3 9 5 2 2 2" xfId="6089" xr:uid="{00000000-0005-0000-0000-0000461B0000}"/>
    <cellStyle name="Bilješka 3 9 5 2 3" xfId="6090" xr:uid="{00000000-0005-0000-0000-0000471B0000}"/>
    <cellStyle name="Bilješka 3 9 5 3" xfId="6091" xr:uid="{00000000-0005-0000-0000-0000481B0000}"/>
    <cellStyle name="Bilješka 3 9 5 3 2" xfId="6092" xr:uid="{00000000-0005-0000-0000-0000491B0000}"/>
    <cellStyle name="Bilješka 3 9 5 4" xfId="6093" xr:uid="{00000000-0005-0000-0000-00004A1B0000}"/>
    <cellStyle name="Bilješka 3 9 5 5" xfId="48434" xr:uid="{00000000-0005-0000-0000-00004B1B0000}"/>
    <cellStyle name="Bilješka 3 9 6" xfId="6094" xr:uid="{00000000-0005-0000-0000-00004C1B0000}"/>
    <cellStyle name="Bilješka 3 9 6 2" xfId="6095" xr:uid="{00000000-0005-0000-0000-00004D1B0000}"/>
    <cellStyle name="Bilješka 3 9 6 2 2" xfId="6096" xr:uid="{00000000-0005-0000-0000-00004E1B0000}"/>
    <cellStyle name="Bilješka 3 9 6 2 2 2" xfId="6097" xr:uid="{00000000-0005-0000-0000-00004F1B0000}"/>
    <cellStyle name="Bilješka 3 9 6 2 3" xfId="6098" xr:uid="{00000000-0005-0000-0000-0000501B0000}"/>
    <cellStyle name="Bilješka 3 9 6 3" xfId="6099" xr:uid="{00000000-0005-0000-0000-0000511B0000}"/>
    <cellStyle name="Bilješka 3 9 6 3 2" xfId="6100" xr:uid="{00000000-0005-0000-0000-0000521B0000}"/>
    <cellStyle name="Bilješka 3 9 6 4" xfId="6101" xr:uid="{00000000-0005-0000-0000-0000531B0000}"/>
    <cellStyle name="Bilješka 3 9 6 5" xfId="48845" xr:uid="{00000000-0005-0000-0000-0000541B0000}"/>
    <cellStyle name="Bilješka 3 9 7" xfId="6102" xr:uid="{00000000-0005-0000-0000-0000551B0000}"/>
    <cellStyle name="Bilješka 3 9 7 2" xfId="6103" xr:uid="{00000000-0005-0000-0000-0000561B0000}"/>
    <cellStyle name="Bilješka 3 9 7 2 2" xfId="6104" xr:uid="{00000000-0005-0000-0000-0000571B0000}"/>
    <cellStyle name="Bilješka 3 9 7 2 2 2" xfId="6105" xr:uid="{00000000-0005-0000-0000-0000581B0000}"/>
    <cellStyle name="Bilješka 3 9 7 2 3" xfId="6106" xr:uid="{00000000-0005-0000-0000-0000591B0000}"/>
    <cellStyle name="Bilješka 3 9 7 3" xfId="6107" xr:uid="{00000000-0005-0000-0000-00005A1B0000}"/>
    <cellStyle name="Bilješka 3 9 7 3 2" xfId="6108" xr:uid="{00000000-0005-0000-0000-00005B1B0000}"/>
    <cellStyle name="Bilješka 3 9 7 4" xfId="6109" xr:uid="{00000000-0005-0000-0000-00005C1B0000}"/>
    <cellStyle name="Bilješka 3 9 7 5" xfId="48849" xr:uid="{00000000-0005-0000-0000-00005D1B0000}"/>
    <cellStyle name="Bilješka 3 9 8" xfId="6110" xr:uid="{00000000-0005-0000-0000-00005E1B0000}"/>
    <cellStyle name="Bilješka 3 9 8 2" xfId="6111" xr:uid="{00000000-0005-0000-0000-00005F1B0000}"/>
    <cellStyle name="Bilješka 3 9 8 2 2" xfId="6112" xr:uid="{00000000-0005-0000-0000-0000601B0000}"/>
    <cellStyle name="Bilješka 3 9 8 2 2 2" xfId="6113" xr:uid="{00000000-0005-0000-0000-0000611B0000}"/>
    <cellStyle name="Bilješka 3 9 8 2 3" xfId="6114" xr:uid="{00000000-0005-0000-0000-0000621B0000}"/>
    <cellStyle name="Bilješka 3 9 8 3" xfId="6115" xr:uid="{00000000-0005-0000-0000-0000631B0000}"/>
    <cellStyle name="Bilješka 3 9 8 3 2" xfId="6116" xr:uid="{00000000-0005-0000-0000-0000641B0000}"/>
    <cellStyle name="Bilješka 3 9 8 4" xfId="6117" xr:uid="{00000000-0005-0000-0000-0000651B0000}"/>
    <cellStyle name="Bilješka 3 9 8 5" xfId="49409" xr:uid="{00000000-0005-0000-0000-0000661B0000}"/>
    <cellStyle name="Bilješka 3 9 9" xfId="6118" xr:uid="{00000000-0005-0000-0000-0000671B0000}"/>
    <cellStyle name="Bilješka 3 9 9 2" xfId="6119" xr:uid="{00000000-0005-0000-0000-0000681B0000}"/>
    <cellStyle name="Bilješka 3 9 9 2 2" xfId="6120" xr:uid="{00000000-0005-0000-0000-0000691B0000}"/>
    <cellStyle name="Bilješka 3 9 9 2 2 2" xfId="6121" xr:uid="{00000000-0005-0000-0000-00006A1B0000}"/>
    <cellStyle name="Bilješka 3 9 9 2 3" xfId="6122" xr:uid="{00000000-0005-0000-0000-00006B1B0000}"/>
    <cellStyle name="Bilješka 3 9 9 3" xfId="6123" xr:uid="{00000000-0005-0000-0000-00006C1B0000}"/>
    <cellStyle name="Bilješka 3 9 9 3 2" xfId="6124" xr:uid="{00000000-0005-0000-0000-00006D1B0000}"/>
    <cellStyle name="Bilješka 3 9 9 4" xfId="6125" xr:uid="{00000000-0005-0000-0000-00006E1B0000}"/>
    <cellStyle name="Bilješka 3 9 9 5" xfId="49855" xr:uid="{00000000-0005-0000-0000-00006F1B0000}"/>
    <cellStyle name="Calculation" xfId="6126" xr:uid="{00000000-0005-0000-0000-0000701B0000}"/>
    <cellStyle name="Calculation 10" xfId="6127" xr:uid="{00000000-0005-0000-0000-0000711B0000}"/>
    <cellStyle name="Calculation 10 10" xfId="6128" xr:uid="{00000000-0005-0000-0000-0000721B0000}"/>
    <cellStyle name="Calculation 10 10 2" xfId="6129" xr:uid="{00000000-0005-0000-0000-0000731B0000}"/>
    <cellStyle name="Calculation 10 10 2 2" xfId="6130" xr:uid="{00000000-0005-0000-0000-0000741B0000}"/>
    <cellStyle name="Calculation 10 10 2 2 2" xfId="6131" xr:uid="{00000000-0005-0000-0000-0000751B0000}"/>
    <cellStyle name="Calculation 10 10 2 3" xfId="6132" xr:uid="{00000000-0005-0000-0000-0000761B0000}"/>
    <cellStyle name="Calculation 10 10 3" xfId="6133" xr:uid="{00000000-0005-0000-0000-0000771B0000}"/>
    <cellStyle name="Calculation 10 10 3 2" xfId="6134" xr:uid="{00000000-0005-0000-0000-0000781B0000}"/>
    <cellStyle name="Calculation 10 10 4" xfId="6135" xr:uid="{00000000-0005-0000-0000-0000791B0000}"/>
    <cellStyle name="Calculation 10 10 5" xfId="50691" xr:uid="{00000000-0005-0000-0000-00007A1B0000}"/>
    <cellStyle name="Calculation 10 11" xfId="6136" xr:uid="{00000000-0005-0000-0000-00007B1B0000}"/>
    <cellStyle name="Calculation 10 11 2" xfId="6137" xr:uid="{00000000-0005-0000-0000-00007C1B0000}"/>
    <cellStyle name="Calculation 10 11 2 2" xfId="6138" xr:uid="{00000000-0005-0000-0000-00007D1B0000}"/>
    <cellStyle name="Calculation 10 11 3" xfId="6139" xr:uid="{00000000-0005-0000-0000-00007E1B0000}"/>
    <cellStyle name="Calculation 10 12" xfId="6140" xr:uid="{00000000-0005-0000-0000-00007F1B0000}"/>
    <cellStyle name="Calculation 10 12 2" xfId="6141" xr:uid="{00000000-0005-0000-0000-0000801B0000}"/>
    <cellStyle name="Calculation 10 13" xfId="6142" xr:uid="{00000000-0005-0000-0000-0000811B0000}"/>
    <cellStyle name="Calculation 10 14" xfId="46894" xr:uid="{00000000-0005-0000-0000-0000821B0000}"/>
    <cellStyle name="Calculation 10 2" xfId="6143" xr:uid="{00000000-0005-0000-0000-0000831B0000}"/>
    <cellStyle name="Calculation 10 2 2" xfId="6144" xr:uid="{00000000-0005-0000-0000-0000841B0000}"/>
    <cellStyle name="Calculation 10 2 2 2" xfId="6145" xr:uid="{00000000-0005-0000-0000-0000851B0000}"/>
    <cellStyle name="Calculation 10 2 2 2 2" xfId="6146" xr:uid="{00000000-0005-0000-0000-0000861B0000}"/>
    <cellStyle name="Calculation 10 2 2 3" xfId="6147" xr:uid="{00000000-0005-0000-0000-0000871B0000}"/>
    <cellStyle name="Calculation 10 2 3" xfId="6148" xr:uid="{00000000-0005-0000-0000-0000881B0000}"/>
    <cellStyle name="Calculation 10 2 3 2" xfId="6149" xr:uid="{00000000-0005-0000-0000-0000891B0000}"/>
    <cellStyle name="Calculation 10 2 4" xfId="6150" xr:uid="{00000000-0005-0000-0000-00008A1B0000}"/>
    <cellStyle name="Calculation 10 2 5" xfId="47024" xr:uid="{00000000-0005-0000-0000-00008B1B0000}"/>
    <cellStyle name="Calculation 10 3" xfId="6151" xr:uid="{00000000-0005-0000-0000-00008C1B0000}"/>
    <cellStyle name="Calculation 10 3 2" xfId="6152" xr:uid="{00000000-0005-0000-0000-00008D1B0000}"/>
    <cellStyle name="Calculation 10 3 2 2" xfId="6153" xr:uid="{00000000-0005-0000-0000-00008E1B0000}"/>
    <cellStyle name="Calculation 10 3 2 2 2" xfId="6154" xr:uid="{00000000-0005-0000-0000-00008F1B0000}"/>
    <cellStyle name="Calculation 10 3 2 3" xfId="6155" xr:uid="{00000000-0005-0000-0000-0000901B0000}"/>
    <cellStyle name="Calculation 10 3 3" xfId="6156" xr:uid="{00000000-0005-0000-0000-0000911B0000}"/>
    <cellStyle name="Calculation 10 3 3 2" xfId="6157" xr:uid="{00000000-0005-0000-0000-0000921B0000}"/>
    <cellStyle name="Calculation 10 3 4" xfId="6158" xr:uid="{00000000-0005-0000-0000-0000931B0000}"/>
    <cellStyle name="Calculation 10 3 5" xfId="47611" xr:uid="{00000000-0005-0000-0000-0000941B0000}"/>
    <cellStyle name="Calculation 10 4" xfId="6159" xr:uid="{00000000-0005-0000-0000-0000951B0000}"/>
    <cellStyle name="Calculation 10 4 2" xfId="6160" xr:uid="{00000000-0005-0000-0000-0000961B0000}"/>
    <cellStyle name="Calculation 10 4 2 2" xfId="6161" xr:uid="{00000000-0005-0000-0000-0000971B0000}"/>
    <cellStyle name="Calculation 10 4 2 2 2" xfId="6162" xr:uid="{00000000-0005-0000-0000-0000981B0000}"/>
    <cellStyle name="Calculation 10 4 2 3" xfId="6163" xr:uid="{00000000-0005-0000-0000-0000991B0000}"/>
    <cellStyle name="Calculation 10 4 3" xfId="6164" xr:uid="{00000000-0005-0000-0000-00009A1B0000}"/>
    <cellStyle name="Calculation 10 4 3 2" xfId="6165" xr:uid="{00000000-0005-0000-0000-00009B1B0000}"/>
    <cellStyle name="Calculation 10 4 4" xfId="6166" xr:uid="{00000000-0005-0000-0000-00009C1B0000}"/>
    <cellStyle name="Calculation 10 4 5" xfId="48026" xr:uid="{00000000-0005-0000-0000-00009D1B0000}"/>
    <cellStyle name="Calculation 10 5" xfId="6167" xr:uid="{00000000-0005-0000-0000-00009E1B0000}"/>
    <cellStyle name="Calculation 10 5 2" xfId="6168" xr:uid="{00000000-0005-0000-0000-00009F1B0000}"/>
    <cellStyle name="Calculation 10 5 2 2" xfId="6169" xr:uid="{00000000-0005-0000-0000-0000A01B0000}"/>
    <cellStyle name="Calculation 10 5 2 2 2" xfId="6170" xr:uid="{00000000-0005-0000-0000-0000A11B0000}"/>
    <cellStyle name="Calculation 10 5 2 3" xfId="6171" xr:uid="{00000000-0005-0000-0000-0000A21B0000}"/>
    <cellStyle name="Calculation 10 5 3" xfId="6172" xr:uid="{00000000-0005-0000-0000-0000A31B0000}"/>
    <cellStyle name="Calculation 10 5 3 2" xfId="6173" xr:uid="{00000000-0005-0000-0000-0000A41B0000}"/>
    <cellStyle name="Calculation 10 5 4" xfId="6174" xr:uid="{00000000-0005-0000-0000-0000A51B0000}"/>
    <cellStyle name="Calculation 10 5 5" xfId="48435" xr:uid="{00000000-0005-0000-0000-0000A61B0000}"/>
    <cellStyle name="Calculation 10 6" xfId="6175" xr:uid="{00000000-0005-0000-0000-0000A71B0000}"/>
    <cellStyle name="Calculation 10 6 2" xfId="6176" xr:uid="{00000000-0005-0000-0000-0000A81B0000}"/>
    <cellStyle name="Calculation 10 6 2 2" xfId="6177" xr:uid="{00000000-0005-0000-0000-0000A91B0000}"/>
    <cellStyle name="Calculation 10 6 2 2 2" xfId="6178" xr:uid="{00000000-0005-0000-0000-0000AA1B0000}"/>
    <cellStyle name="Calculation 10 6 2 3" xfId="6179" xr:uid="{00000000-0005-0000-0000-0000AB1B0000}"/>
    <cellStyle name="Calculation 10 6 3" xfId="6180" xr:uid="{00000000-0005-0000-0000-0000AC1B0000}"/>
    <cellStyle name="Calculation 10 6 3 2" xfId="6181" xr:uid="{00000000-0005-0000-0000-0000AD1B0000}"/>
    <cellStyle name="Calculation 10 6 4" xfId="6182" xr:uid="{00000000-0005-0000-0000-0000AE1B0000}"/>
    <cellStyle name="Calculation 10 6 5" xfId="48848" xr:uid="{00000000-0005-0000-0000-0000AF1B0000}"/>
    <cellStyle name="Calculation 10 7" xfId="6183" xr:uid="{00000000-0005-0000-0000-0000B01B0000}"/>
    <cellStyle name="Calculation 10 7 2" xfId="6184" xr:uid="{00000000-0005-0000-0000-0000B11B0000}"/>
    <cellStyle name="Calculation 10 7 2 2" xfId="6185" xr:uid="{00000000-0005-0000-0000-0000B21B0000}"/>
    <cellStyle name="Calculation 10 7 2 2 2" xfId="6186" xr:uid="{00000000-0005-0000-0000-0000B31B0000}"/>
    <cellStyle name="Calculation 10 7 2 3" xfId="6187" xr:uid="{00000000-0005-0000-0000-0000B41B0000}"/>
    <cellStyle name="Calculation 10 7 3" xfId="6188" xr:uid="{00000000-0005-0000-0000-0000B51B0000}"/>
    <cellStyle name="Calculation 10 7 3 2" xfId="6189" xr:uid="{00000000-0005-0000-0000-0000B61B0000}"/>
    <cellStyle name="Calculation 10 7 4" xfId="6190" xr:uid="{00000000-0005-0000-0000-0000B71B0000}"/>
    <cellStyle name="Calculation 10 7 5" xfId="49410" xr:uid="{00000000-0005-0000-0000-0000B81B0000}"/>
    <cellStyle name="Calculation 10 8" xfId="6191" xr:uid="{00000000-0005-0000-0000-0000B91B0000}"/>
    <cellStyle name="Calculation 10 8 2" xfId="6192" xr:uid="{00000000-0005-0000-0000-0000BA1B0000}"/>
    <cellStyle name="Calculation 10 8 2 2" xfId="6193" xr:uid="{00000000-0005-0000-0000-0000BB1B0000}"/>
    <cellStyle name="Calculation 10 8 2 2 2" xfId="6194" xr:uid="{00000000-0005-0000-0000-0000BC1B0000}"/>
    <cellStyle name="Calculation 10 8 2 3" xfId="6195" xr:uid="{00000000-0005-0000-0000-0000BD1B0000}"/>
    <cellStyle name="Calculation 10 8 3" xfId="6196" xr:uid="{00000000-0005-0000-0000-0000BE1B0000}"/>
    <cellStyle name="Calculation 10 8 3 2" xfId="6197" xr:uid="{00000000-0005-0000-0000-0000BF1B0000}"/>
    <cellStyle name="Calculation 10 8 4" xfId="6198" xr:uid="{00000000-0005-0000-0000-0000C01B0000}"/>
    <cellStyle name="Calculation 10 8 5" xfId="49856" xr:uid="{00000000-0005-0000-0000-0000C11B0000}"/>
    <cellStyle name="Calculation 10 9" xfId="6199" xr:uid="{00000000-0005-0000-0000-0000C21B0000}"/>
    <cellStyle name="Calculation 10 9 2" xfId="6200" xr:uid="{00000000-0005-0000-0000-0000C31B0000}"/>
    <cellStyle name="Calculation 10 9 2 2" xfId="6201" xr:uid="{00000000-0005-0000-0000-0000C41B0000}"/>
    <cellStyle name="Calculation 10 9 2 2 2" xfId="6202" xr:uid="{00000000-0005-0000-0000-0000C51B0000}"/>
    <cellStyle name="Calculation 10 9 2 3" xfId="6203" xr:uid="{00000000-0005-0000-0000-0000C61B0000}"/>
    <cellStyle name="Calculation 10 9 3" xfId="6204" xr:uid="{00000000-0005-0000-0000-0000C71B0000}"/>
    <cellStyle name="Calculation 10 9 3 2" xfId="6205" xr:uid="{00000000-0005-0000-0000-0000C81B0000}"/>
    <cellStyle name="Calculation 10 9 4" xfId="6206" xr:uid="{00000000-0005-0000-0000-0000C91B0000}"/>
    <cellStyle name="Calculation 10 9 5" xfId="50264" xr:uid="{00000000-0005-0000-0000-0000CA1B0000}"/>
    <cellStyle name="Calculation 11" xfId="6207" xr:uid="{00000000-0005-0000-0000-0000CB1B0000}"/>
    <cellStyle name="Calculation 11 10" xfId="6208" xr:uid="{00000000-0005-0000-0000-0000CC1B0000}"/>
    <cellStyle name="Calculation 11 10 2" xfId="6209" xr:uid="{00000000-0005-0000-0000-0000CD1B0000}"/>
    <cellStyle name="Calculation 11 10 2 2" xfId="6210" xr:uid="{00000000-0005-0000-0000-0000CE1B0000}"/>
    <cellStyle name="Calculation 11 10 2 2 2" xfId="6211" xr:uid="{00000000-0005-0000-0000-0000CF1B0000}"/>
    <cellStyle name="Calculation 11 10 2 3" xfId="6212" xr:uid="{00000000-0005-0000-0000-0000D01B0000}"/>
    <cellStyle name="Calculation 11 10 3" xfId="6213" xr:uid="{00000000-0005-0000-0000-0000D11B0000}"/>
    <cellStyle name="Calculation 11 10 3 2" xfId="6214" xr:uid="{00000000-0005-0000-0000-0000D21B0000}"/>
    <cellStyle name="Calculation 11 10 4" xfId="6215" xr:uid="{00000000-0005-0000-0000-0000D31B0000}"/>
    <cellStyle name="Calculation 11 10 5" xfId="50692" xr:uid="{00000000-0005-0000-0000-0000D41B0000}"/>
    <cellStyle name="Calculation 11 11" xfId="6216" xr:uid="{00000000-0005-0000-0000-0000D51B0000}"/>
    <cellStyle name="Calculation 11 11 2" xfId="6217" xr:uid="{00000000-0005-0000-0000-0000D61B0000}"/>
    <cellStyle name="Calculation 11 11 2 2" xfId="6218" xr:uid="{00000000-0005-0000-0000-0000D71B0000}"/>
    <cellStyle name="Calculation 11 11 3" xfId="6219" xr:uid="{00000000-0005-0000-0000-0000D81B0000}"/>
    <cellStyle name="Calculation 11 12" xfId="6220" xr:uid="{00000000-0005-0000-0000-0000D91B0000}"/>
    <cellStyle name="Calculation 11 12 2" xfId="6221" xr:uid="{00000000-0005-0000-0000-0000DA1B0000}"/>
    <cellStyle name="Calculation 11 13" xfId="6222" xr:uid="{00000000-0005-0000-0000-0000DB1B0000}"/>
    <cellStyle name="Calculation 11 14" xfId="46904" xr:uid="{00000000-0005-0000-0000-0000DC1B0000}"/>
    <cellStyle name="Calculation 11 2" xfId="6223" xr:uid="{00000000-0005-0000-0000-0000DD1B0000}"/>
    <cellStyle name="Calculation 11 2 2" xfId="6224" xr:uid="{00000000-0005-0000-0000-0000DE1B0000}"/>
    <cellStyle name="Calculation 11 2 2 2" xfId="6225" xr:uid="{00000000-0005-0000-0000-0000DF1B0000}"/>
    <cellStyle name="Calculation 11 2 2 2 2" xfId="6226" xr:uid="{00000000-0005-0000-0000-0000E01B0000}"/>
    <cellStyle name="Calculation 11 2 2 3" xfId="6227" xr:uid="{00000000-0005-0000-0000-0000E11B0000}"/>
    <cellStyle name="Calculation 11 2 3" xfId="6228" xr:uid="{00000000-0005-0000-0000-0000E21B0000}"/>
    <cellStyle name="Calculation 11 2 3 2" xfId="6229" xr:uid="{00000000-0005-0000-0000-0000E31B0000}"/>
    <cellStyle name="Calculation 11 2 4" xfId="6230" xr:uid="{00000000-0005-0000-0000-0000E41B0000}"/>
    <cellStyle name="Calculation 11 2 5" xfId="47025" xr:uid="{00000000-0005-0000-0000-0000E51B0000}"/>
    <cellStyle name="Calculation 11 3" xfId="6231" xr:uid="{00000000-0005-0000-0000-0000E61B0000}"/>
    <cellStyle name="Calculation 11 3 2" xfId="6232" xr:uid="{00000000-0005-0000-0000-0000E71B0000}"/>
    <cellStyle name="Calculation 11 3 2 2" xfId="6233" xr:uid="{00000000-0005-0000-0000-0000E81B0000}"/>
    <cellStyle name="Calculation 11 3 2 2 2" xfId="6234" xr:uid="{00000000-0005-0000-0000-0000E91B0000}"/>
    <cellStyle name="Calculation 11 3 2 3" xfId="6235" xr:uid="{00000000-0005-0000-0000-0000EA1B0000}"/>
    <cellStyle name="Calculation 11 3 3" xfId="6236" xr:uid="{00000000-0005-0000-0000-0000EB1B0000}"/>
    <cellStyle name="Calculation 11 3 3 2" xfId="6237" xr:uid="{00000000-0005-0000-0000-0000EC1B0000}"/>
    <cellStyle name="Calculation 11 3 4" xfId="6238" xr:uid="{00000000-0005-0000-0000-0000ED1B0000}"/>
    <cellStyle name="Calculation 11 3 5" xfId="47612" xr:uid="{00000000-0005-0000-0000-0000EE1B0000}"/>
    <cellStyle name="Calculation 11 4" xfId="6239" xr:uid="{00000000-0005-0000-0000-0000EF1B0000}"/>
    <cellStyle name="Calculation 11 4 2" xfId="6240" xr:uid="{00000000-0005-0000-0000-0000F01B0000}"/>
    <cellStyle name="Calculation 11 4 2 2" xfId="6241" xr:uid="{00000000-0005-0000-0000-0000F11B0000}"/>
    <cellStyle name="Calculation 11 4 2 2 2" xfId="6242" xr:uid="{00000000-0005-0000-0000-0000F21B0000}"/>
    <cellStyle name="Calculation 11 4 2 3" xfId="6243" xr:uid="{00000000-0005-0000-0000-0000F31B0000}"/>
    <cellStyle name="Calculation 11 4 3" xfId="6244" xr:uid="{00000000-0005-0000-0000-0000F41B0000}"/>
    <cellStyle name="Calculation 11 4 3 2" xfId="6245" xr:uid="{00000000-0005-0000-0000-0000F51B0000}"/>
    <cellStyle name="Calculation 11 4 4" xfId="6246" xr:uid="{00000000-0005-0000-0000-0000F61B0000}"/>
    <cellStyle name="Calculation 11 4 5" xfId="48027" xr:uid="{00000000-0005-0000-0000-0000F71B0000}"/>
    <cellStyle name="Calculation 11 5" xfId="6247" xr:uid="{00000000-0005-0000-0000-0000F81B0000}"/>
    <cellStyle name="Calculation 11 5 2" xfId="6248" xr:uid="{00000000-0005-0000-0000-0000F91B0000}"/>
    <cellStyle name="Calculation 11 5 2 2" xfId="6249" xr:uid="{00000000-0005-0000-0000-0000FA1B0000}"/>
    <cellStyle name="Calculation 11 5 2 2 2" xfId="6250" xr:uid="{00000000-0005-0000-0000-0000FB1B0000}"/>
    <cellStyle name="Calculation 11 5 2 3" xfId="6251" xr:uid="{00000000-0005-0000-0000-0000FC1B0000}"/>
    <cellStyle name="Calculation 11 5 3" xfId="6252" xr:uid="{00000000-0005-0000-0000-0000FD1B0000}"/>
    <cellStyle name="Calculation 11 5 3 2" xfId="6253" xr:uid="{00000000-0005-0000-0000-0000FE1B0000}"/>
    <cellStyle name="Calculation 11 5 4" xfId="6254" xr:uid="{00000000-0005-0000-0000-0000FF1B0000}"/>
    <cellStyle name="Calculation 11 5 5" xfId="48436" xr:uid="{00000000-0005-0000-0000-0000001C0000}"/>
    <cellStyle name="Calculation 11 6" xfId="6255" xr:uid="{00000000-0005-0000-0000-0000011C0000}"/>
    <cellStyle name="Calculation 11 6 2" xfId="6256" xr:uid="{00000000-0005-0000-0000-0000021C0000}"/>
    <cellStyle name="Calculation 11 6 2 2" xfId="6257" xr:uid="{00000000-0005-0000-0000-0000031C0000}"/>
    <cellStyle name="Calculation 11 6 2 2 2" xfId="6258" xr:uid="{00000000-0005-0000-0000-0000041C0000}"/>
    <cellStyle name="Calculation 11 6 2 3" xfId="6259" xr:uid="{00000000-0005-0000-0000-0000051C0000}"/>
    <cellStyle name="Calculation 11 6 3" xfId="6260" xr:uid="{00000000-0005-0000-0000-0000061C0000}"/>
    <cellStyle name="Calculation 11 6 3 2" xfId="6261" xr:uid="{00000000-0005-0000-0000-0000071C0000}"/>
    <cellStyle name="Calculation 11 6 4" xfId="6262" xr:uid="{00000000-0005-0000-0000-0000081C0000}"/>
    <cellStyle name="Calculation 11 6 5" xfId="48847" xr:uid="{00000000-0005-0000-0000-0000091C0000}"/>
    <cellStyle name="Calculation 11 7" xfId="6263" xr:uid="{00000000-0005-0000-0000-00000A1C0000}"/>
    <cellStyle name="Calculation 11 7 2" xfId="6264" xr:uid="{00000000-0005-0000-0000-00000B1C0000}"/>
    <cellStyle name="Calculation 11 7 2 2" xfId="6265" xr:uid="{00000000-0005-0000-0000-00000C1C0000}"/>
    <cellStyle name="Calculation 11 7 2 2 2" xfId="6266" xr:uid="{00000000-0005-0000-0000-00000D1C0000}"/>
    <cellStyle name="Calculation 11 7 2 3" xfId="6267" xr:uid="{00000000-0005-0000-0000-00000E1C0000}"/>
    <cellStyle name="Calculation 11 7 3" xfId="6268" xr:uid="{00000000-0005-0000-0000-00000F1C0000}"/>
    <cellStyle name="Calculation 11 7 3 2" xfId="6269" xr:uid="{00000000-0005-0000-0000-0000101C0000}"/>
    <cellStyle name="Calculation 11 7 4" xfId="6270" xr:uid="{00000000-0005-0000-0000-0000111C0000}"/>
    <cellStyle name="Calculation 11 7 5" xfId="49411" xr:uid="{00000000-0005-0000-0000-0000121C0000}"/>
    <cellStyle name="Calculation 11 8" xfId="6271" xr:uid="{00000000-0005-0000-0000-0000131C0000}"/>
    <cellStyle name="Calculation 11 8 2" xfId="6272" xr:uid="{00000000-0005-0000-0000-0000141C0000}"/>
    <cellStyle name="Calculation 11 8 2 2" xfId="6273" xr:uid="{00000000-0005-0000-0000-0000151C0000}"/>
    <cellStyle name="Calculation 11 8 2 2 2" xfId="6274" xr:uid="{00000000-0005-0000-0000-0000161C0000}"/>
    <cellStyle name="Calculation 11 8 2 3" xfId="6275" xr:uid="{00000000-0005-0000-0000-0000171C0000}"/>
    <cellStyle name="Calculation 11 8 3" xfId="6276" xr:uid="{00000000-0005-0000-0000-0000181C0000}"/>
    <cellStyle name="Calculation 11 8 3 2" xfId="6277" xr:uid="{00000000-0005-0000-0000-0000191C0000}"/>
    <cellStyle name="Calculation 11 8 4" xfId="6278" xr:uid="{00000000-0005-0000-0000-00001A1C0000}"/>
    <cellStyle name="Calculation 11 8 5" xfId="49857" xr:uid="{00000000-0005-0000-0000-00001B1C0000}"/>
    <cellStyle name="Calculation 11 9" xfId="6279" xr:uid="{00000000-0005-0000-0000-00001C1C0000}"/>
    <cellStyle name="Calculation 11 9 2" xfId="6280" xr:uid="{00000000-0005-0000-0000-00001D1C0000}"/>
    <cellStyle name="Calculation 11 9 2 2" xfId="6281" xr:uid="{00000000-0005-0000-0000-00001E1C0000}"/>
    <cellStyle name="Calculation 11 9 2 2 2" xfId="6282" xr:uid="{00000000-0005-0000-0000-00001F1C0000}"/>
    <cellStyle name="Calculation 11 9 2 3" xfId="6283" xr:uid="{00000000-0005-0000-0000-0000201C0000}"/>
    <cellStyle name="Calculation 11 9 3" xfId="6284" xr:uid="{00000000-0005-0000-0000-0000211C0000}"/>
    <cellStyle name="Calculation 11 9 3 2" xfId="6285" xr:uid="{00000000-0005-0000-0000-0000221C0000}"/>
    <cellStyle name="Calculation 11 9 4" xfId="6286" xr:uid="{00000000-0005-0000-0000-0000231C0000}"/>
    <cellStyle name="Calculation 11 9 5" xfId="50265" xr:uid="{00000000-0005-0000-0000-0000241C0000}"/>
    <cellStyle name="Calculation 12" xfId="6287" xr:uid="{00000000-0005-0000-0000-0000251C0000}"/>
    <cellStyle name="Calculation 12 10" xfId="6288" xr:uid="{00000000-0005-0000-0000-0000261C0000}"/>
    <cellStyle name="Calculation 12 10 2" xfId="6289" xr:uid="{00000000-0005-0000-0000-0000271C0000}"/>
    <cellStyle name="Calculation 12 10 2 2" xfId="6290" xr:uid="{00000000-0005-0000-0000-0000281C0000}"/>
    <cellStyle name="Calculation 12 10 2 2 2" xfId="6291" xr:uid="{00000000-0005-0000-0000-0000291C0000}"/>
    <cellStyle name="Calculation 12 10 2 3" xfId="6292" xr:uid="{00000000-0005-0000-0000-00002A1C0000}"/>
    <cellStyle name="Calculation 12 10 3" xfId="6293" xr:uid="{00000000-0005-0000-0000-00002B1C0000}"/>
    <cellStyle name="Calculation 12 10 3 2" xfId="6294" xr:uid="{00000000-0005-0000-0000-00002C1C0000}"/>
    <cellStyle name="Calculation 12 10 4" xfId="6295" xr:uid="{00000000-0005-0000-0000-00002D1C0000}"/>
    <cellStyle name="Calculation 12 10 5" xfId="50693" xr:uid="{00000000-0005-0000-0000-00002E1C0000}"/>
    <cellStyle name="Calculation 12 11" xfId="6296" xr:uid="{00000000-0005-0000-0000-00002F1C0000}"/>
    <cellStyle name="Calculation 12 11 2" xfId="6297" xr:uid="{00000000-0005-0000-0000-0000301C0000}"/>
    <cellStyle name="Calculation 12 11 2 2" xfId="6298" xr:uid="{00000000-0005-0000-0000-0000311C0000}"/>
    <cellStyle name="Calculation 12 11 3" xfId="6299" xr:uid="{00000000-0005-0000-0000-0000321C0000}"/>
    <cellStyle name="Calculation 12 12" xfId="6300" xr:uid="{00000000-0005-0000-0000-0000331C0000}"/>
    <cellStyle name="Calculation 12 12 2" xfId="6301" xr:uid="{00000000-0005-0000-0000-0000341C0000}"/>
    <cellStyle name="Calculation 12 13" xfId="6302" xr:uid="{00000000-0005-0000-0000-0000351C0000}"/>
    <cellStyle name="Calculation 12 14" xfId="46912" xr:uid="{00000000-0005-0000-0000-0000361C0000}"/>
    <cellStyle name="Calculation 12 2" xfId="6303" xr:uid="{00000000-0005-0000-0000-0000371C0000}"/>
    <cellStyle name="Calculation 12 2 2" xfId="6304" xr:uid="{00000000-0005-0000-0000-0000381C0000}"/>
    <cellStyle name="Calculation 12 2 2 2" xfId="6305" xr:uid="{00000000-0005-0000-0000-0000391C0000}"/>
    <cellStyle name="Calculation 12 2 2 2 2" xfId="6306" xr:uid="{00000000-0005-0000-0000-00003A1C0000}"/>
    <cellStyle name="Calculation 12 2 2 3" xfId="6307" xr:uid="{00000000-0005-0000-0000-00003B1C0000}"/>
    <cellStyle name="Calculation 12 2 3" xfId="6308" xr:uid="{00000000-0005-0000-0000-00003C1C0000}"/>
    <cellStyle name="Calculation 12 2 3 2" xfId="6309" xr:uid="{00000000-0005-0000-0000-00003D1C0000}"/>
    <cellStyle name="Calculation 12 2 4" xfId="6310" xr:uid="{00000000-0005-0000-0000-00003E1C0000}"/>
    <cellStyle name="Calculation 12 2 5" xfId="47026" xr:uid="{00000000-0005-0000-0000-00003F1C0000}"/>
    <cellStyle name="Calculation 12 3" xfId="6311" xr:uid="{00000000-0005-0000-0000-0000401C0000}"/>
    <cellStyle name="Calculation 12 3 2" xfId="6312" xr:uid="{00000000-0005-0000-0000-0000411C0000}"/>
    <cellStyle name="Calculation 12 3 2 2" xfId="6313" xr:uid="{00000000-0005-0000-0000-0000421C0000}"/>
    <cellStyle name="Calculation 12 3 2 2 2" xfId="6314" xr:uid="{00000000-0005-0000-0000-0000431C0000}"/>
    <cellStyle name="Calculation 12 3 2 3" xfId="6315" xr:uid="{00000000-0005-0000-0000-0000441C0000}"/>
    <cellStyle name="Calculation 12 3 3" xfId="6316" xr:uid="{00000000-0005-0000-0000-0000451C0000}"/>
    <cellStyle name="Calculation 12 3 3 2" xfId="6317" xr:uid="{00000000-0005-0000-0000-0000461C0000}"/>
    <cellStyle name="Calculation 12 3 4" xfId="6318" xr:uid="{00000000-0005-0000-0000-0000471C0000}"/>
    <cellStyle name="Calculation 12 3 5" xfId="47613" xr:uid="{00000000-0005-0000-0000-0000481C0000}"/>
    <cellStyle name="Calculation 12 4" xfId="6319" xr:uid="{00000000-0005-0000-0000-0000491C0000}"/>
    <cellStyle name="Calculation 12 4 2" xfId="6320" xr:uid="{00000000-0005-0000-0000-00004A1C0000}"/>
    <cellStyle name="Calculation 12 4 2 2" xfId="6321" xr:uid="{00000000-0005-0000-0000-00004B1C0000}"/>
    <cellStyle name="Calculation 12 4 2 2 2" xfId="6322" xr:uid="{00000000-0005-0000-0000-00004C1C0000}"/>
    <cellStyle name="Calculation 12 4 2 3" xfId="6323" xr:uid="{00000000-0005-0000-0000-00004D1C0000}"/>
    <cellStyle name="Calculation 12 4 3" xfId="6324" xr:uid="{00000000-0005-0000-0000-00004E1C0000}"/>
    <cellStyle name="Calculation 12 4 3 2" xfId="6325" xr:uid="{00000000-0005-0000-0000-00004F1C0000}"/>
    <cellStyle name="Calculation 12 4 4" xfId="6326" xr:uid="{00000000-0005-0000-0000-0000501C0000}"/>
    <cellStyle name="Calculation 12 4 5" xfId="48028" xr:uid="{00000000-0005-0000-0000-0000511C0000}"/>
    <cellStyle name="Calculation 12 5" xfId="6327" xr:uid="{00000000-0005-0000-0000-0000521C0000}"/>
    <cellStyle name="Calculation 12 5 2" xfId="6328" xr:uid="{00000000-0005-0000-0000-0000531C0000}"/>
    <cellStyle name="Calculation 12 5 2 2" xfId="6329" xr:uid="{00000000-0005-0000-0000-0000541C0000}"/>
    <cellStyle name="Calculation 12 5 2 2 2" xfId="6330" xr:uid="{00000000-0005-0000-0000-0000551C0000}"/>
    <cellStyle name="Calculation 12 5 2 3" xfId="6331" xr:uid="{00000000-0005-0000-0000-0000561C0000}"/>
    <cellStyle name="Calculation 12 5 3" xfId="6332" xr:uid="{00000000-0005-0000-0000-0000571C0000}"/>
    <cellStyle name="Calculation 12 5 3 2" xfId="6333" xr:uid="{00000000-0005-0000-0000-0000581C0000}"/>
    <cellStyle name="Calculation 12 5 4" xfId="6334" xr:uid="{00000000-0005-0000-0000-0000591C0000}"/>
    <cellStyle name="Calculation 12 5 5" xfId="48437" xr:uid="{00000000-0005-0000-0000-00005A1C0000}"/>
    <cellStyle name="Calculation 12 6" xfId="6335" xr:uid="{00000000-0005-0000-0000-00005B1C0000}"/>
    <cellStyle name="Calculation 12 6 2" xfId="6336" xr:uid="{00000000-0005-0000-0000-00005C1C0000}"/>
    <cellStyle name="Calculation 12 6 2 2" xfId="6337" xr:uid="{00000000-0005-0000-0000-00005D1C0000}"/>
    <cellStyle name="Calculation 12 6 2 2 2" xfId="6338" xr:uid="{00000000-0005-0000-0000-00005E1C0000}"/>
    <cellStyle name="Calculation 12 6 2 3" xfId="6339" xr:uid="{00000000-0005-0000-0000-00005F1C0000}"/>
    <cellStyle name="Calculation 12 6 3" xfId="6340" xr:uid="{00000000-0005-0000-0000-0000601C0000}"/>
    <cellStyle name="Calculation 12 6 3 2" xfId="6341" xr:uid="{00000000-0005-0000-0000-0000611C0000}"/>
    <cellStyle name="Calculation 12 6 4" xfId="6342" xr:uid="{00000000-0005-0000-0000-0000621C0000}"/>
    <cellStyle name="Calculation 12 6 5" xfId="48846" xr:uid="{00000000-0005-0000-0000-0000631C0000}"/>
    <cellStyle name="Calculation 12 7" xfId="6343" xr:uid="{00000000-0005-0000-0000-0000641C0000}"/>
    <cellStyle name="Calculation 12 7 2" xfId="6344" xr:uid="{00000000-0005-0000-0000-0000651C0000}"/>
    <cellStyle name="Calculation 12 7 2 2" xfId="6345" xr:uid="{00000000-0005-0000-0000-0000661C0000}"/>
    <cellStyle name="Calculation 12 7 2 2 2" xfId="6346" xr:uid="{00000000-0005-0000-0000-0000671C0000}"/>
    <cellStyle name="Calculation 12 7 2 3" xfId="6347" xr:uid="{00000000-0005-0000-0000-0000681C0000}"/>
    <cellStyle name="Calculation 12 7 3" xfId="6348" xr:uid="{00000000-0005-0000-0000-0000691C0000}"/>
    <cellStyle name="Calculation 12 7 3 2" xfId="6349" xr:uid="{00000000-0005-0000-0000-00006A1C0000}"/>
    <cellStyle name="Calculation 12 7 4" xfId="6350" xr:uid="{00000000-0005-0000-0000-00006B1C0000}"/>
    <cellStyle name="Calculation 12 7 5" xfId="49412" xr:uid="{00000000-0005-0000-0000-00006C1C0000}"/>
    <cellStyle name="Calculation 12 8" xfId="6351" xr:uid="{00000000-0005-0000-0000-00006D1C0000}"/>
    <cellStyle name="Calculation 12 8 2" xfId="6352" xr:uid="{00000000-0005-0000-0000-00006E1C0000}"/>
    <cellStyle name="Calculation 12 8 2 2" xfId="6353" xr:uid="{00000000-0005-0000-0000-00006F1C0000}"/>
    <cellStyle name="Calculation 12 8 2 2 2" xfId="6354" xr:uid="{00000000-0005-0000-0000-0000701C0000}"/>
    <cellStyle name="Calculation 12 8 2 3" xfId="6355" xr:uid="{00000000-0005-0000-0000-0000711C0000}"/>
    <cellStyle name="Calculation 12 8 3" xfId="6356" xr:uid="{00000000-0005-0000-0000-0000721C0000}"/>
    <cellStyle name="Calculation 12 8 3 2" xfId="6357" xr:uid="{00000000-0005-0000-0000-0000731C0000}"/>
    <cellStyle name="Calculation 12 8 4" xfId="6358" xr:uid="{00000000-0005-0000-0000-0000741C0000}"/>
    <cellStyle name="Calculation 12 8 5" xfId="49858" xr:uid="{00000000-0005-0000-0000-0000751C0000}"/>
    <cellStyle name="Calculation 12 9" xfId="6359" xr:uid="{00000000-0005-0000-0000-0000761C0000}"/>
    <cellStyle name="Calculation 12 9 2" xfId="6360" xr:uid="{00000000-0005-0000-0000-0000771C0000}"/>
    <cellStyle name="Calculation 12 9 2 2" xfId="6361" xr:uid="{00000000-0005-0000-0000-0000781C0000}"/>
    <cellStyle name="Calculation 12 9 2 2 2" xfId="6362" xr:uid="{00000000-0005-0000-0000-0000791C0000}"/>
    <cellStyle name="Calculation 12 9 2 3" xfId="6363" xr:uid="{00000000-0005-0000-0000-00007A1C0000}"/>
    <cellStyle name="Calculation 12 9 3" xfId="6364" xr:uid="{00000000-0005-0000-0000-00007B1C0000}"/>
    <cellStyle name="Calculation 12 9 3 2" xfId="6365" xr:uid="{00000000-0005-0000-0000-00007C1C0000}"/>
    <cellStyle name="Calculation 12 9 4" xfId="6366" xr:uid="{00000000-0005-0000-0000-00007D1C0000}"/>
    <cellStyle name="Calculation 12 9 5" xfId="50266" xr:uid="{00000000-0005-0000-0000-00007E1C0000}"/>
    <cellStyle name="Calculation 13" xfId="6367" xr:uid="{00000000-0005-0000-0000-00007F1C0000}"/>
    <cellStyle name="Calculation 13 10" xfId="6368" xr:uid="{00000000-0005-0000-0000-0000801C0000}"/>
    <cellStyle name="Calculation 13 10 2" xfId="6369" xr:uid="{00000000-0005-0000-0000-0000811C0000}"/>
    <cellStyle name="Calculation 13 10 2 2" xfId="6370" xr:uid="{00000000-0005-0000-0000-0000821C0000}"/>
    <cellStyle name="Calculation 13 10 2 2 2" xfId="6371" xr:uid="{00000000-0005-0000-0000-0000831C0000}"/>
    <cellStyle name="Calculation 13 10 2 3" xfId="6372" xr:uid="{00000000-0005-0000-0000-0000841C0000}"/>
    <cellStyle name="Calculation 13 10 3" xfId="6373" xr:uid="{00000000-0005-0000-0000-0000851C0000}"/>
    <cellStyle name="Calculation 13 10 3 2" xfId="6374" xr:uid="{00000000-0005-0000-0000-0000861C0000}"/>
    <cellStyle name="Calculation 13 10 4" xfId="6375" xr:uid="{00000000-0005-0000-0000-0000871C0000}"/>
    <cellStyle name="Calculation 13 10 5" xfId="50694" xr:uid="{00000000-0005-0000-0000-0000881C0000}"/>
    <cellStyle name="Calculation 13 11" xfId="6376" xr:uid="{00000000-0005-0000-0000-0000891C0000}"/>
    <cellStyle name="Calculation 13 11 2" xfId="6377" xr:uid="{00000000-0005-0000-0000-00008A1C0000}"/>
    <cellStyle name="Calculation 13 11 2 2" xfId="6378" xr:uid="{00000000-0005-0000-0000-00008B1C0000}"/>
    <cellStyle name="Calculation 13 11 3" xfId="6379" xr:uid="{00000000-0005-0000-0000-00008C1C0000}"/>
    <cellStyle name="Calculation 13 12" xfId="6380" xr:uid="{00000000-0005-0000-0000-00008D1C0000}"/>
    <cellStyle name="Calculation 13 12 2" xfId="6381" xr:uid="{00000000-0005-0000-0000-00008E1C0000}"/>
    <cellStyle name="Calculation 13 13" xfId="6382" xr:uid="{00000000-0005-0000-0000-00008F1C0000}"/>
    <cellStyle name="Calculation 13 14" xfId="46918" xr:uid="{00000000-0005-0000-0000-0000901C0000}"/>
    <cellStyle name="Calculation 13 2" xfId="6383" xr:uid="{00000000-0005-0000-0000-0000911C0000}"/>
    <cellStyle name="Calculation 13 2 2" xfId="6384" xr:uid="{00000000-0005-0000-0000-0000921C0000}"/>
    <cellStyle name="Calculation 13 2 2 2" xfId="6385" xr:uid="{00000000-0005-0000-0000-0000931C0000}"/>
    <cellStyle name="Calculation 13 2 2 2 2" xfId="6386" xr:uid="{00000000-0005-0000-0000-0000941C0000}"/>
    <cellStyle name="Calculation 13 2 2 3" xfId="6387" xr:uid="{00000000-0005-0000-0000-0000951C0000}"/>
    <cellStyle name="Calculation 13 2 3" xfId="6388" xr:uid="{00000000-0005-0000-0000-0000961C0000}"/>
    <cellStyle name="Calculation 13 2 3 2" xfId="6389" xr:uid="{00000000-0005-0000-0000-0000971C0000}"/>
    <cellStyle name="Calculation 13 2 4" xfId="6390" xr:uid="{00000000-0005-0000-0000-0000981C0000}"/>
    <cellStyle name="Calculation 13 2 5" xfId="47027" xr:uid="{00000000-0005-0000-0000-0000991C0000}"/>
    <cellStyle name="Calculation 13 3" xfId="6391" xr:uid="{00000000-0005-0000-0000-00009A1C0000}"/>
    <cellStyle name="Calculation 13 3 2" xfId="6392" xr:uid="{00000000-0005-0000-0000-00009B1C0000}"/>
    <cellStyle name="Calculation 13 3 2 2" xfId="6393" xr:uid="{00000000-0005-0000-0000-00009C1C0000}"/>
    <cellStyle name="Calculation 13 3 2 2 2" xfId="6394" xr:uid="{00000000-0005-0000-0000-00009D1C0000}"/>
    <cellStyle name="Calculation 13 3 2 3" xfId="6395" xr:uid="{00000000-0005-0000-0000-00009E1C0000}"/>
    <cellStyle name="Calculation 13 3 3" xfId="6396" xr:uid="{00000000-0005-0000-0000-00009F1C0000}"/>
    <cellStyle name="Calculation 13 3 3 2" xfId="6397" xr:uid="{00000000-0005-0000-0000-0000A01C0000}"/>
    <cellStyle name="Calculation 13 3 4" xfId="6398" xr:uid="{00000000-0005-0000-0000-0000A11C0000}"/>
    <cellStyle name="Calculation 13 3 5" xfId="47614" xr:uid="{00000000-0005-0000-0000-0000A21C0000}"/>
    <cellStyle name="Calculation 13 4" xfId="6399" xr:uid="{00000000-0005-0000-0000-0000A31C0000}"/>
    <cellStyle name="Calculation 13 4 2" xfId="6400" xr:uid="{00000000-0005-0000-0000-0000A41C0000}"/>
    <cellStyle name="Calculation 13 4 2 2" xfId="6401" xr:uid="{00000000-0005-0000-0000-0000A51C0000}"/>
    <cellStyle name="Calculation 13 4 2 2 2" xfId="6402" xr:uid="{00000000-0005-0000-0000-0000A61C0000}"/>
    <cellStyle name="Calculation 13 4 2 3" xfId="6403" xr:uid="{00000000-0005-0000-0000-0000A71C0000}"/>
    <cellStyle name="Calculation 13 4 3" xfId="6404" xr:uid="{00000000-0005-0000-0000-0000A81C0000}"/>
    <cellStyle name="Calculation 13 4 3 2" xfId="6405" xr:uid="{00000000-0005-0000-0000-0000A91C0000}"/>
    <cellStyle name="Calculation 13 4 4" xfId="6406" xr:uid="{00000000-0005-0000-0000-0000AA1C0000}"/>
    <cellStyle name="Calculation 13 4 5" xfId="48029" xr:uid="{00000000-0005-0000-0000-0000AB1C0000}"/>
    <cellStyle name="Calculation 13 5" xfId="6407" xr:uid="{00000000-0005-0000-0000-0000AC1C0000}"/>
    <cellStyle name="Calculation 13 5 2" xfId="6408" xr:uid="{00000000-0005-0000-0000-0000AD1C0000}"/>
    <cellStyle name="Calculation 13 5 2 2" xfId="6409" xr:uid="{00000000-0005-0000-0000-0000AE1C0000}"/>
    <cellStyle name="Calculation 13 5 2 2 2" xfId="6410" xr:uid="{00000000-0005-0000-0000-0000AF1C0000}"/>
    <cellStyle name="Calculation 13 5 2 3" xfId="6411" xr:uid="{00000000-0005-0000-0000-0000B01C0000}"/>
    <cellStyle name="Calculation 13 5 3" xfId="6412" xr:uid="{00000000-0005-0000-0000-0000B11C0000}"/>
    <cellStyle name="Calculation 13 5 3 2" xfId="6413" xr:uid="{00000000-0005-0000-0000-0000B21C0000}"/>
    <cellStyle name="Calculation 13 5 4" xfId="6414" xr:uid="{00000000-0005-0000-0000-0000B31C0000}"/>
    <cellStyle name="Calculation 13 5 5" xfId="48438" xr:uid="{00000000-0005-0000-0000-0000B41C0000}"/>
    <cellStyle name="Calculation 13 6" xfId="6415" xr:uid="{00000000-0005-0000-0000-0000B51C0000}"/>
    <cellStyle name="Calculation 13 6 2" xfId="6416" xr:uid="{00000000-0005-0000-0000-0000B61C0000}"/>
    <cellStyle name="Calculation 13 6 2 2" xfId="6417" xr:uid="{00000000-0005-0000-0000-0000B71C0000}"/>
    <cellStyle name="Calculation 13 6 2 2 2" xfId="6418" xr:uid="{00000000-0005-0000-0000-0000B81C0000}"/>
    <cellStyle name="Calculation 13 6 2 3" xfId="6419" xr:uid="{00000000-0005-0000-0000-0000B91C0000}"/>
    <cellStyle name="Calculation 13 6 3" xfId="6420" xr:uid="{00000000-0005-0000-0000-0000BA1C0000}"/>
    <cellStyle name="Calculation 13 6 3 2" xfId="6421" xr:uid="{00000000-0005-0000-0000-0000BB1C0000}"/>
    <cellStyle name="Calculation 13 6 4" xfId="6422" xr:uid="{00000000-0005-0000-0000-0000BC1C0000}"/>
    <cellStyle name="Calculation 13 6 5" xfId="47626" xr:uid="{00000000-0005-0000-0000-0000BD1C0000}"/>
    <cellStyle name="Calculation 13 7" xfId="6423" xr:uid="{00000000-0005-0000-0000-0000BE1C0000}"/>
    <cellStyle name="Calculation 13 7 2" xfId="6424" xr:uid="{00000000-0005-0000-0000-0000BF1C0000}"/>
    <cellStyle name="Calculation 13 7 2 2" xfId="6425" xr:uid="{00000000-0005-0000-0000-0000C01C0000}"/>
    <cellStyle name="Calculation 13 7 2 2 2" xfId="6426" xr:uid="{00000000-0005-0000-0000-0000C11C0000}"/>
    <cellStyle name="Calculation 13 7 2 3" xfId="6427" xr:uid="{00000000-0005-0000-0000-0000C21C0000}"/>
    <cellStyle name="Calculation 13 7 3" xfId="6428" xr:uid="{00000000-0005-0000-0000-0000C31C0000}"/>
    <cellStyle name="Calculation 13 7 3 2" xfId="6429" xr:uid="{00000000-0005-0000-0000-0000C41C0000}"/>
    <cellStyle name="Calculation 13 7 4" xfId="6430" xr:uid="{00000000-0005-0000-0000-0000C51C0000}"/>
    <cellStyle name="Calculation 13 7 5" xfId="49413" xr:uid="{00000000-0005-0000-0000-0000C61C0000}"/>
    <cellStyle name="Calculation 13 8" xfId="6431" xr:uid="{00000000-0005-0000-0000-0000C71C0000}"/>
    <cellStyle name="Calculation 13 8 2" xfId="6432" xr:uid="{00000000-0005-0000-0000-0000C81C0000}"/>
    <cellStyle name="Calculation 13 8 2 2" xfId="6433" xr:uid="{00000000-0005-0000-0000-0000C91C0000}"/>
    <cellStyle name="Calculation 13 8 2 2 2" xfId="6434" xr:uid="{00000000-0005-0000-0000-0000CA1C0000}"/>
    <cellStyle name="Calculation 13 8 2 3" xfId="6435" xr:uid="{00000000-0005-0000-0000-0000CB1C0000}"/>
    <cellStyle name="Calculation 13 8 3" xfId="6436" xr:uid="{00000000-0005-0000-0000-0000CC1C0000}"/>
    <cellStyle name="Calculation 13 8 3 2" xfId="6437" xr:uid="{00000000-0005-0000-0000-0000CD1C0000}"/>
    <cellStyle name="Calculation 13 8 4" xfId="6438" xr:uid="{00000000-0005-0000-0000-0000CE1C0000}"/>
    <cellStyle name="Calculation 13 8 5" xfId="49859" xr:uid="{00000000-0005-0000-0000-0000CF1C0000}"/>
    <cellStyle name="Calculation 13 9" xfId="6439" xr:uid="{00000000-0005-0000-0000-0000D01C0000}"/>
    <cellStyle name="Calculation 13 9 2" xfId="6440" xr:uid="{00000000-0005-0000-0000-0000D11C0000}"/>
    <cellStyle name="Calculation 13 9 2 2" xfId="6441" xr:uid="{00000000-0005-0000-0000-0000D21C0000}"/>
    <cellStyle name="Calculation 13 9 2 2 2" xfId="6442" xr:uid="{00000000-0005-0000-0000-0000D31C0000}"/>
    <cellStyle name="Calculation 13 9 2 3" xfId="6443" xr:uid="{00000000-0005-0000-0000-0000D41C0000}"/>
    <cellStyle name="Calculation 13 9 3" xfId="6444" xr:uid="{00000000-0005-0000-0000-0000D51C0000}"/>
    <cellStyle name="Calculation 13 9 3 2" xfId="6445" xr:uid="{00000000-0005-0000-0000-0000D61C0000}"/>
    <cellStyle name="Calculation 13 9 4" xfId="6446" xr:uid="{00000000-0005-0000-0000-0000D71C0000}"/>
    <cellStyle name="Calculation 13 9 5" xfId="50267" xr:uid="{00000000-0005-0000-0000-0000D81C0000}"/>
    <cellStyle name="Calculation 14" xfId="6447" xr:uid="{00000000-0005-0000-0000-0000D91C0000}"/>
    <cellStyle name="Calculation 14 2" xfId="6448" xr:uid="{00000000-0005-0000-0000-0000DA1C0000}"/>
    <cellStyle name="Calculation 14 2 2" xfId="6449" xr:uid="{00000000-0005-0000-0000-0000DB1C0000}"/>
    <cellStyle name="Calculation 14 3" xfId="6450" xr:uid="{00000000-0005-0000-0000-0000DC1C0000}"/>
    <cellStyle name="Calculation 15" xfId="6451" xr:uid="{00000000-0005-0000-0000-0000DD1C0000}"/>
    <cellStyle name="Calculation 15 2" xfId="6452" xr:uid="{00000000-0005-0000-0000-0000DE1C0000}"/>
    <cellStyle name="Calculation 16" xfId="6453" xr:uid="{00000000-0005-0000-0000-0000DF1C0000}"/>
    <cellStyle name="Calculation 17" xfId="46497" xr:uid="{00000000-0005-0000-0000-0000E01C0000}"/>
    <cellStyle name="Calculation 2" xfId="6454" xr:uid="{00000000-0005-0000-0000-0000E11C0000}"/>
    <cellStyle name="Calculation 2 10" xfId="6455" xr:uid="{00000000-0005-0000-0000-0000E21C0000}"/>
    <cellStyle name="Calculation 2 10 2" xfId="6456" xr:uid="{00000000-0005-0000-0000-0000E31C0000}"/>
    <cellStyle name="Calculation 2 10 2 2" xfId="6457" xr:uid="{00000000-0005-0000-0000-0000E41C0000}"/>
    <cellStyle name="Calculation 2 10 2 2 2" xfId="6458" xr:uid="{00000000-0005-0000-0000-0000E51C0000}"/>
    <cellStyle name="Calculation 2 10 2 3" xfId="6459" xr:uid="{00000000-0005-0000-0000-0000E61C0000}"/>
    <cellStyle name="Calculation 2 10 3" xfId="6460" xr:uid="{00000000-0005-0000-0000-0000E71C0000}"/>
    <cellStyle name="Calculation 2 10 3 2" xfId="6461" xr:uid="{00000000-0005-0000-0000-0000E81C0000}"/>
    <cellStyle name="Calculation 2 10 4" xfId="6462" xr:uid="{00000000-0005-0000-0000-0000E91C0000}"/>
    <cellStyle name="Calculation 2 10 5" xfId="50695" xr:uid="{00000000-0005-0000-0000-0000EA1C0000}"/>
    <cellStyle name="Calculation 2 11" xfId="6463" xr:uid="{00000000-0005-0000-0000-0000EB1C0000}"/>
    <cellStyle name="Calculation 2 11 2" xfId="6464" xr:uid="{00000000-0005-0000-0000-0000EC1C0000}"/>
    <cellStyle name="Calculation 2 11 2 2" xfId="6465" xr:uid="{00000000-0005-0000-0000-0000ED1C0000}"/>
    <cellStyle name="Calculation 2 11 3" xfId="6466" xr:uid="{00000000-0005-0000-0000-0000EE1C0000}"/>
    <cellStyle name="Calculation 2 12" xfId="6467" xr:uid="{00000000-0005-0000-0000-0000EF1C0000}"/>
    <cellStyle name="Calculation 2 12 2" xfId="6468" xr:uid="{00000000-0005-0000-0000-0000F01C0000}"/>
    <cellStyle name="Calculation 2 13" xfId="6469" xr:uid="{00000000-0005-0000-0000-0000F11C0000}"/>
    <cellStyle name="Calculation 2 14" xfId="46732" xr:uid="{00000000-0005-0000-0000-0000F21C0000}"/>
    <cellStyle name="Calculation 2 2" xfId="6470" xr:uid="{00000000-0005-0000-0000-0000F31C0000}"/>
    <cellStyle name="Calculation 2 2 2" xfId="6471" xr:uid="{00000000-0005-0000-0000-0000F41C0000}"/>
    <cellStyle name="Calculation 2 2 2 2" xfId="6472" xr:uid="{00000000-0005-0000-0000-0000F51C0000}"/>
    <cellStyle name="Calculation 2 2 2 2 2" xfId="6473" xr:uid="{00000000-0005-0000-0000-0000F61C0000}"/>
    <cellStyle name="Calculation 2 2 2 3" xfId="6474" xr:uid="{00000000-0005-0000-0000-0000F71C0000}"/>
    <cellStyle name="Calculation 2 2 3" xfId="6475" xr:uid="{00000000-0005-0000-0000-0000F81C0000}"/>
    <cellStyle name="Calculation 2 2 3 2" xfId="6476" xr:uid="{00000000-0005-0000-0000-0000F91C0000}"/>
    <cellStyle name="Calculation 2 2 4" xfId="6477" xr:uid="{00000000-0005-0000-0000-0000FA1C0000}"/>
    <cellStyle name="Calculation 2 2 5" xfId="47028" xr:uid="{00000000-0005-0000-0000-0000FB1C0000}"/>
    <cellStyle name="Calculation 2 3" xfId="6478" xr:uid="{00000000-0005-0000-0000-0000FC1C0000}"/>
    <cellStyle name="Calculation 2 3 2" xfId="6479" xr:uid="{00000000-0005-0000-0000-0000FD1C0000}"/>
    <cellStyle name="Calculation 2 3 2 2" xfId="6480" xr:uid="{00000000-0005-0000-0000-0000FE1C0000}"/>
    <cellStyle name="Calculation 2 3 2 2 2" xfId="6481" xr:uid="{00000000-0005-0000-0000-0000FF1C0000}"/>
    <cellStyle name="Calculation 2 3 2 3" xfId="6482" xr:uid="{00000000-0005-0000-0000-0000001D0000}"/>
    <cellStyle name="Calculation 2 3 3" xfId="6483" xr:uid="{00000000-0005-0000-0000-0000011D0000}"/>
    <cellStyle name="Calculation 2 3 3 2" xfId="6484" xr:uid="{00000000-0005-0000-0000-0000021D0000}"/>
    <cellStyle name="Calculation 2 3 4" xfId="6485" xr:uid="{00000000-0005-0000-0000-0000031D0000}"/>
    <cellStyle name="Calculation 2 3 5" xfId="47615" xr:uid="{00000000-0005-0000-0000-0000041D0000}"/>
    <cellStyle name="Calculation 2 4" xfId="6486" xr:uid="{00000000-0005-0000-0000-0000051D0000}"/>
    <cellStyle name="Calculation 2 4 2" xfId="6487" xr:uid="{00000000-0005-0000-0000-0000061D0000}"/>
    <cellStyle name="Calculation 2 4 2 2" xfId="6488" xr:uid="{00000000-0005-0000-0000-0000071D0000}"/>
    <cellStyle name="Calculation 2 4 2 2 2" xfId="6489" xr:uid="{00000000-0005-0000-0000-0000081D0000}"/>
    <cellStyle name="Calculation 2 4 2 3" xfId="6490" xr:uid="{00000000-0005-0000-0000-0000091D0000}"/>
    <cellStyle name="Calculation 2 4 3" xfId="6491" xr:uid="{00000000-0005-0000-0000-00000A1D0000}"/>
    <cellStyle name="Calculation 2 4 3 2" xfId="6492" xr:uid="{00000000-0005-0000-0000-00000B1D0000}"/>
    <cellStyle name="Calculation 2 4 4" xfId="6493" xr:uid="{00000000-0005-0000-0000-00000C1D0000}"/>
    <cellStyle name="Calculation 2 4 5" xfId="48030" xr:uid="{00000000-0005-0000-0000-00000D1D0000}"/>
    <cellStyle name="Calculation 2 5" xfId="6494" xr:uid="{00000000-0005-0000-0000-00000E1D0000}"/>
    <cellStyle name="Calculation 2 5 2" xfId="6495" xr:uid="{00000000-0005-0000-0000-00000F1D0000}"/>
    <cellStyle name="Calculation 2 5 2 2" xfId="6496" xr:uid="{00000000-0005-0000-0000-0000101D0000}"/>
    <cellStyle name="Calculation 2 5 2 2 2" xfId="6497" xr:uid="{00000000-0005-0000-0000-0000111D0000}"/>
    <cellStyle name="Calculation 2 5 2 3" xfId="6498" xr:uid="{00000000-0005-0000-0000-0000121D0000}"/>
    <cellStyle name="Calculation 2 5 3" xfId="6499" xr:uid="{00000000-0005-0000-0000-0000131D0000}"/>
    <cellStyle name="Calculation 2 5 3 2" xfId="6500" xr:uid="{00000000-0005-0000-0000-0000141D0000}"/>
    <cellStyle name="Calculation 2 5 4" xfId="6501" xr:uid="{00000000-0005-0000-0000-0000151D0000}"/>
    <cellStyle name="Calculation 2 5 5" xfId="48439" xr:uid="{00000000-0005-0000-0000-0000161D0000}"/>
    <cellStyle name="Calculation 2 6" xfId="6502" xr:uid="{00000000-0005-0000-0000-0000171D0000}"/>
    <cellStyle name="Calculation 2 6 2" xfId="6503" xr:uid="{00000000-0005-0000-0000-0000181D0000}"/>
    <cellStyle name="Calculation 2 6 2 2" xfId="6504" xr:uid="{00000000-0005-0000-0000-0000191D0000}"/>
    <cellStyle name="Calculation 2 6 2 2 2" xfId="6505" xr:uid="{00000000-0005-0000-0000-00001A1D0000}"/>
    <cellStyle name="Calculation 2 6 2 3" xfId="6506" xr:uid="{00000000-0005-0000-0000-00001B1D0000}"/>
    <cellStyle name="Calculation 2 6 3" xfId="6507" xr:uid="{00000000-0005-0000-0000-00001C1D0000}"/>
    <cellStyle name="Calculation 2 6 3 2" xfId="6508" xr:uid="{00000000-0005-0000-0000-00001D1D0000}"/>
    <cellStyle name="Calculation 2 6 4" xfId="6509" xr:uid="{00000000-0005-0000-0000-00001E1D0000}"/>
    <cellStyle name="Calculation 2 6 5" xfId="47460" xr:uid="{00000000-0005-0000-0000-00001F1D0000}"/>
    <cellStyle name="Calculation 2 7" xfId="6510" xr:uid="{00000000-0005-0000-0000-0000201D0000}"/>
    <cellStyle name="Calculation 2 7 2" xfId="6511" xr:uid="{00000000-0005-0000-0000-0000211D0000}"/>
    <cellStyle name="Calculation 2 7 2 2" xfId="6512" xr:uid="{00000000-0005-0000-0000-0000221D0000}"/>
    <cellStyle name="Calculation 2 7 2 2 2" xfId="6513" xr:uid="{00000000-0005-0000-0000-0000231D0000}"/>
    <cellStyle name="Calculation 2 7 2 3" xfId="6514" xr:uid="{00000000-0005-0000-0000-0000241D0000}"/>
    <cellStyle name="Calculation 2 7 3" xfId="6515" xr:uid="{00000000-0005-0000-0000-0000251D0000}"/>
    <cellStyle name="Calculation 2 7 3 2" xfId="6516" xr:uid="{00000000-0005-0000-0000-0000261D0000}"/>
    <cellStyle name="Calculation 2 7 4" xfId="6517" xr:uid="{00000000-0005-0000-0000-0000271D0000}"/>
    <cellStyle name="Calculation 2 7 5" xfId="49414" xr:uid="{00000000-0005-0000-0000-0000281D0000}"/>
    <cellStyle name="Calculation 2 8" xfId="6518" xr:uid="{00000000-0005-0000-0000-0000291D0000}"/>
    <cellStyle name="Calculation 2 8 2" xfId="6519" xr:uid="{00000000-0005-0000-0000-00002A1D0000}"/>
    <cellStyle name="Calculation 2 8 2 2" xfId="6520" xr:uid="{00000000-0005-0000-0000-00002B1D0000}"/>
    <cellStyle name="Calculation 2 8 2 2 2" xfId="6521" xr:uid="{00000000-0005-0000-0000-00002C1D0000}"/>
    <cellStyle name="Calculation 2 8 2 3" xfId="6522" xr:uid="{00000000-0005-0000-0000-00002D1D0000}"/>
    <cellStyle name="Calculation 2 8 3" xfId="6523" xr:uid="{00000000-0005-0000-0000-00002E1D0000}"/>
    <cellStyle name="Calculation 2 8 3 2" xfId="6524" xr:uid="{00000000-0005-0000-0000-00002F1D0000}"/>
    <cellStyle name="Calculation 2 8 4" xfId="6525" xr:uid="{00000000-0005-0000-0000-0000301D0000}"/>
    <cellStyle name="Calculation 2 8 5" xfId="49860" xr:uid="{00000000-0005-0000-0000-0000311D0000}"/>
    <cellStyle name="Calculation 2 9" xfId="6526" xr:uid="{00000000-0005-0000-0000-0000321D0000}"/>
    <cellStyle name="Calculation 2 9 2" xfId="6527" xr:uid="{00000000-0005-0000-0000-0000331D0000}"/>
    <cellStyle name="Calculation 2 9 2 2" xfId="6528" xr:uid="{00000000-0005-0000-0000-0000341D0000}"/>
    <cellStyle name="Calculation 2 9 2 2 2" xfId="6529" xr:uid="{00000000-0005-0000-0000-0000351D0000}"/>
    <cellStyle name="Calculation 2 9 2 3" xfId="6530" xr:uid="{00000000-0005-0000-0000-0000361D0000}"/>
    <cellStyle name="Calculation 2 9 3" xfId="6531" xr:uid="{00000000-0005-0000-0000-0000371D0000}"/>
    <cellStyle name="Calculation 2 9 3 2" xfId="6532" xr:uid="{00000000-0005-0000-0000-0000381D0000}"/>
    <cellStyle name="Calculation 2 9 4" xfId="6533" xr:uid="{00000000-0005-0000-0000-0000391D0000}"/>
    <cellStyle name="Calculation 2 9 5" xfId="50268" xr:uid="{00000000-0005-0000-0000-00003A1D0000}"/>
    <cellStyle name="Calculation 3" xfId="6534" xr:uid="{00000000-0005-0000-0000-00003B1D0000}"/>
    <cellStyle name="Calculation 3 10" xfId="6535" xr:uid="{00000000-0005-0000-0000-00003C1D0000}"/>
    <cellStyle name="Calculation 3 10 2" xfId="6536" xr:uid="{00000000-0005-0000-0000-00003D1D0000}"/>
    <cellStyle name="Calculation 3 10 2 2" xfId="6537" xr:uid="{00000000-0005-0000-0000-00003E1D0000}"/>
    <cellStyle name="Calculation 3 10 2 2 2" xfId="6538" xr:uid="{00000000-0005-0000-0000-00003F1D0000}"/>
    <cellStyle name="Calculation 3 10 2 3" xfId="6539" xr:uid="{00000000-0005-0000-0000-0000401D0000}"/>
    <cellStyle name="Calculation 3 10 3" xfId="6540" xr:uid="{00000000-0005-0000-0000-0000411D0000}"/>
    <cellStyle name="Calculation 3 10 3 2" xfId="6541" xr:uid="{00000000-0005-0000-0000-0000421D0000}"/>
    <cellStyle name="Calculation 3 10 4" xfId="6542" xr:uid="{00000000-0005-0000-0000-0000431D0000}"/>
    <cellStyle name="Calculation 3 10 5" xfId="50696" xr:uid="{00000000-0005-0000-0000-0000441D0000}"/>
    <cellStyle name="Calculation 3 11" xfId="6543" xr:uid="{00000000-0005-0000-0000-0000451D0000}"/>
    <cellStyle name="Calculation 3 11 2" xfId="6544" xr:uid="{00000000-0005-0000-0000-0000461D0000}"/>
    <cellStyle name="Calculation 3 11 2 2" xfId="6545" xr:uid="{00000000-0005-0000-0000-0000471D0000}"/>
    <cellStyle name="Calculation 3 11 3" xfId="6546" xr:uid="{00000000-0005-0000-0000-0000481D0000}"/>
    <cellStyle name="Calculation 3 12" xfId="6547" xr:uid="{00000000-0005-0000-0000-0000491D0000}"/>
    <cellStyle name="Calculation 3 12 2" xfId="6548" xr:uid="{00000000-0005-0000-0000-00004A1D0000}"/>
    <cellStyle name="Calculation 3 13" xfId="6549" xr:uid="{00000000-0005-0000-0000-00004B1D0000}"/>
    <cellStyle name="Calculation 3 14" xfId="46761" xr:uid="{00000000-0005-0000-0000-00004C1D0000}"/>
    <cellStyle name="Calculation 3 2" xfId="6550" xr:uid="{00000000-0005-0000-0000-00004D1D0000}"/>
    <cellStyle name="Calculation 3 2 2" xfId="6551" xr:uid="{00000000-0005-0000-0000-00004E1D0000}"/>
    <cellStyle name="Calculation 3 2 2 2" xfId="6552" xr:uid="{00000000-0005-0000-0000-00004F1D0000}"/>
    <cellStyle name="Calculation 3 2 2 2 2" xfId="6553" xr:uid="{00000000-0005-0000-0000-0000501D0000}"/>
    <cellStyle name="Calculation 3 2 2 3" xfId="6554" xr:uid="{00000000-0005-0000-0000-0000511D0000}"/>
    <cellStyle name="Calculation 3 2 3" xfId="6555" xr:uid="{00000000-0005-0000-0000-0000521D0000}"/>
    <cellStyle name="Calculation 3 2 3 2" xfId="6556" xr:uid="{00000000-0005-0000-0000-0000531D0000}"/>
    <cellStyle name="Calculation 3 2 4" xfId="6557" xr:uid="{00000000-0005-0000-0000-0000541D0000}"/>
    <cellStyle name="Calculation 3 2 5" xfId="47029" xr:uid="{00000000-0005-0000-0000-0000551D0000}"/>
    <cellStyle name="Calculation 3 3" xfId="6558" xr:uid="{00000000-0005-0000-0000-0000561D0000}"/>
    <cellStyle name="Calculation 3 3 2" xfId="6559" xr:uid="{00000000-0005-0000-0000-0000571D0000}"/>
    <cellStyle name="Calculation 3 3 2 2" xfId="6560" xr:uid="{00000000-0005-0000-0000-0000581D0000}"/>
    <cellStyle name="Calculation 3 3 2 2 2" xfId="6561" xr:uid="{00000000-0005-0000-0000-0000591D0000}"/>
    <cellStyle name="Calculation 3 3 2 3" xfId="6562" xr:uid="{00000000-0005-0000-0000-00005A1D0000}"/>
    <cellStyle name="Calculation 3 3 3" xfId="6563" xr:uid="{00000000-0005-0000-0000-00005B1D0000}"/>
    <cellStyle name="Calculation 3 3 3 2" xfId="6564" xr:uid="{00000000-0005-0000-0000-00005C1D0000}"/>
    <cellStyle name="Calculation 3 3 4" xfId="6565" xr:uid="{00000000-0005-0000-0000-00005D1D0000}"/>
    <cellStyle name="Calculation 3 3 5" xfId="47616" xr:uid="{00000000-0005-0000-0000-00005E1D0000}"/>
    <cellStyle name="Calculation 3 4" xfId="6566" xr:uid="{00000000-0005-0000-0000-00005F1D0000}"/>
    <cellStyle name="Calculation 3 4 2" xfId="6567" xr:uid="{00000000-0005-0000-0000-0000601D0000}"/>
    <cellStyle name="Calculation 3 4 2 2" xfId="6568" xr:uid="{00000000-0005-0000-0000-0000611D0000}"/>
    <cellStyle name="Calculation 3 4 2 2 2" xfId="6569" xr:uid="{00000000-0005-0000-0000-0000621D0000}"/>
    <cellStyle name="Calculation 3 4 2 3" xfId="6570" xr:uid="{00000000-0005-0000-0000-0000631D0000}"/>
    <cellStyle name="Calculation 3 4 3" xfId="6571" xr:uid="{00000000-0005-0000-0000-0000641D0000}"/>
    <cellStyle name="Calculation 3 4 3 2" xfId="6572" xr:uid="{00000000-0005-0000-0000-0000651D0000}"/>
    <cellStyle name="Calculation 3 4 4" xfId="6573" xr:uid="{00000000-0005-0000-0000-0000661D0000}"/>
    <cellStyle name="Calculation 3 4 5" xfId="48031" xr:uid="{00000000-0005-0000-0000-0000671D0000}"/>
    <cellStyle name="Calculation 3 5" xfId="6574" xr:uid="{00000000-0005-0000-0000-0000681D0000}"/>
    <cellStyle name="Calculation 3 5 2" xfId="6575" xr:uid="{00000000-0005-0000-0000-0000691D0000}"/>
    <cellStyle name="Calculation 3 5 2 2" xfId="6576" xr:uid="{00000000-0005-0000-0000-00006A1D0000}"/>
    <cellStyle name="Calculation 3 5 2 2 2" xfId="6577" xr:uid="{00000000-0005-0000-0000-00006B1D0000}"/>
    <cellStyle name="Calculation 3 5 2 3" xfId="6578" xr:uid="{00000000-0005-0000-0000-00006C1D0000}"/>
    <cellStyle name="Calculation 3 5 3" xfId="6579" xr:uid="{00000000-0005-0000-0000-00006D1D0000}"/>
    <cellStyle name="Calculation 3 5 3 2" xfId="6580" xr:uid="{00000000-0005-0000-0000-00006E1D0000}"/>
    <cellStyle name="Calculation 3 5 4" xfId="6581" xr:uid="{00000000-0005-0000-0000-00006F1D0000}"/>
    <cellStyle name="Calculation 3 5 5" xfId="48440" xr:uid="{00000000-0005-0000-0000-0000701D0000}"/>
    <cellStyle name="Calculation 3 6" xfId="6582" xr:uid="{00000000-0005-0000-0000-0000711D0000}"/>
    <cellStyle name="Calculation 3 6 2" xfId="6583" xr:uid="{00000000-0005-0000-0000-0000721D0000}"/>
    <cellStyle name="Calculation 3 6 2 2" xfId="6584" xr:uid="{00000000-0005-0000-0000-0000731D0000}"/>
    <cellStyle name="Calculation 3 6 2 2 2" xfId="6585" xr:uid="{00000000-0005-0000-0000-0000741D0000}"/>
    <cellStyle name="Calculation 3 6 2 3" xfId="6586" xr:uid="{00000000-0005-0000-0000-0000751D0000}"/>
    <cellStyle name="Calculation 3 6 3" xfId="6587" xr:uid="{00000000-0005-0000-0000-0000761D0000}"/>
    <cellStyle name="Calculation 3 6 3 2" xfId="6588" xr:uid="{00000000-0005-0000-0000-0000771D0000}"/>
    <cellStyle name="Calculation 3 6 4" xfId="6589" xr:uid="{00000000-0005-0000-0000-0000781D0000}"/>
    <cellStyle name="Calculation 3 6 5" xfId="47420" xr:uid="{00000000-0005-0000-0000-0000791D0000}"/>
    <cellStyle name="Calculation 3 7" xfId="6590" xr:uid="{00000000-0005-0000-0000-00007A1D0000}"/>
    <cellStyle name="Calculation 3 7 2" xfId="6591" xr:uid="{00000000-0005-0000-0000-00007B1D0000}"/>
    <cellStyle name="Calculation 3 7 2 2" xfId="6592" xr:uid="{00000000-0005-0000-0000-00007C1D0000}"/>
    <cellStyle name="Calculation 3 7 2 2 2" xfId="6593" xr:uid="{00000000-0005-0000-0000-00007D1D0000}"/>
    <cellStyle name="Calculation 3 7 2 3" xfId="6594" xr:uid="{00000000-0005-0000-0000-00007E1D0000}"/>
    <cellStyle name="Calculation 3 7 3" xfId="6595" xr:uid="{00000000-0005-0000-0000-00007F1D0000}"/>
    <cellStyle name="Calculation 3 7 3 2" xfId="6596" xr:uid="{00000000-0005-0000-0000-0000801D0000}"/>
    <cellStyle name="Calculation 3 7 4" xfId="6597" xr:uid="{00000000-0005-0000-0000-0000811D0000}"/>
    <cellStyle name="Calculation 3 7 5" xfId="49415" xr:uid="{00000000-0005-0000-0000-0000821D0000}"/>
    <cellStyle name="Calculation 3 8" xfId="6598" xr:uid="{00000000-0005-0000-0000-0000831D0000}"/>
    <cellStyle name="Calculation 3 8 2" xfId="6599" xr:uid="{00000000-0005-0000-0000-0000841D0000}"/>
    <cellStyle name="Calculation 3 8 2 2" xfId="6600" xr:uid="{00000000-0005-0000-0000-0000851D0000}"/>
    <cellStyle name="Calculation 3 8 2 2 2" xfId="6601" xr:uid="{00000000-0005-0000-0000-0000861D0000}"/>
    <cellStyle name="Calculation 3 8 2 3" xfId="6602" xr:uid="{00000000-0005-0000-0000-0000871D0000}"/>
    <cellStyle name="Calculation 3 8 3" xfId="6603" xr:uid="{00000000-0005-0000-0000-0000881D0000}"/>
    <cellStyle name="Calculation 3 8 3 2" xfId="6604" xr:uid="{00000000-0005-0000-0000-0000891D0000}"/>
    <cellStyle name="Calculation 3 8 4" xfId="6605" xr:uid="{00000000-0005-0000-0000-00008A1D0000}"/>
    <cellStyle name="Calculation 3 8 5" xfId="49861" xr:uid="{00000000-0005-0000-0000-00008B1D0000}"/>
    <cellStyle name="Calculation 3 9" xfId="6606" xr:uid="{00000000-0005-0000-0000-00008C1D0000}"/>
    <cellStyle name="Calculation 3 9 2" xfId="6607" xr:uid="{00000000-0005-0000-0000-00008D1D0000}"/>
    <cellStyle name="Calculation 3 9 2 2" xfId="6608" xr:uid="{00000000-0005-0000-0000-00008E1D0000}"/>
    <cellStyle name="Calculation 3 9 2 2 2" xfId="6609" xr:uid="{00000000-0005-0000-0000-00008F1D0000}"/>
    <cellStyle name="Calculation 3 9 2 3" xfId="6610" xr:uid="{00000000-0005-0000-0000-0000901D0000}"/>
    <cellStyle name="Calculation 3 9 3" xfId="6611" xr:uid="{00000000-0005-0000-0000-0000911D0000}"/>
    <cellStyle name="Calculation 3 9 3 2" xfId="6612" xr:uid="{00000000-0005-0000-0000-0000921D0000}"/>
    <cellStyle name="Calculation 3 9 4" xfId="6613" xr:uid="{00000000-0005-0000-0000-0000931D0000}"/>
    <cellStyle name="Calculation 3 9 5" xfId="50269" xr:uid="{00000000-0005-0000-0000-0000941D0000}"/>
    <cellStyle name="Calculation 4" xfId="6614" xr:uid="{00000000-0005-0000-0000-0000951D0000}"/>
    <cellStyle name="Calculation 4 10" xfId="6615" xr:uid="{00000000-0005-0000-0000-0000961D0000}"/>
    <cellStyle name="Calculation 4 10 2" xfId="6616" xr:uid="{00000000-0005-0000-0000-0000971D0000}"/>
    <cellStyle name="Calculation 4 10 2 2" xfId="6617" xr:uid="{00000000-0005-0000-0000-0000981D0000}"/>
    <cellStyle name="Calculation 4 10 2 2 2" xfId="6618" xr:uid="{00000000-0005-0000-0000-0000991D0000}"/>
    <cellStyle name="Calculation 4 10 2 3" xfId="6619" xr:uid="{00000000-0005-0000-0000-00009A1D0000}"/>
    <cellStyle name="Calculation 4 10 3" xfId="6620" xr:uid="{00000000-0005-0000-0000-00009B1D0000}"/>
    <cellStyle name="Calculation 4 10 3 2" xfId="6621" xr:uid="{00000000-0005-0000-0000-00009C1D0000}"/>
    <cellStyle name="Calculation 4 10 4" xfId="6622" xr:uid="{00000000-0005-0000-0000-00009D1D0000}"/>
    <cellStyle name="Calculation 4 10 5" xfId="50697" xr:uid="{00000000-0005-0000-0000-00009E1D0000}"/>
    <cellStyle name="Calculation 4 11" xfId="6623" xr:uid="{00000000-0005-0000-0000-00009F1D0000}"/>
    <cellStyle name="Calculation 4 11 2" xfId="6624" xr:uid="{00000000-0005-0000-0000-0000A01D0000}"/>
    <cellStyle name="Calculation 4 11 2 2" xfId="6625" xr:uid="{00000000-0005-0000-0000-0000A11D0000}"/>
    <cellStyle name="Calculation 4 11 3" xfId="6626" xr:uid="{00000000-0005-0000-0000-0000A21D0000}"/>
    <cellStyle name="Calculation 4 12" xfId="6627" xr:uid="{00000000-0005-0000-0000-0000A31D0000}"/>
    <cellStyle name="Calculation 4 12 2" xfId="6628" xr:uid="{00000000-0005-0000-0000-0000A41D0000}"/>
    <cellStyle name="Calculation 4 13" xfId="6629" xr:uid="{00000000-0005-0000-0000-0000A51D0000}"/>
    <cellStyle name="Calculation 4 14" xfId="46787" xr:uid="{00000000-0005-0000-0000-0000A61D0000}"/>
    <cellStyle name="Calculation 4 2" xfId="6630" xr:uid="{00000000-0005-0000-0000-0000A71D0000}"/>
    <cellStyle name="Calculation 4 2 2" xfId="6631" xr:uid="{00000000-0005-0000-0000-0000A81D0000}"/>
    <cellStyle name="Calculation 4 2 2 2" xfId="6632" xr:uid="{00000000-0005-0000-0000-0000A91D0000}"/>
    <cellStyle name="Calculation 4 2 2 2 2" xfId="6633" xr:uid="{00000000-0005-0000-0000-0000AA1D0000}"/>
    <cellStyle name="Calculation 4 2 2 3" xfId="6634" xr:uid="{00000000-0005-0000-0000-0000AB1D0000}"/>
    <cellStyle name="Calculation 4 2 3" xfId="6635" xr:uid="{00000000-0005-0000-0000-0000AC1D0000}"/>
    <cellStyle name="Calculation 4 2 3 2" xfId="6636" xr:uid="{00000000-0005-0000-0000-0000AD1D0000}"/>
    <cellStyle name="Calculation 4 2 4" xfId="6637" xr:uid="{00000000-0005-0000-0000-0000AE1D0000}"/>
    <cellStyle name="Calculation 4 2 5" xfId="47030" xr:uid="{00000000-0005-0000-0000-0000AF1D0000}"/>
    <cellStyle name="Calculation 4 3" xfId="6638" xr:uid="{00000000-0005-0000-0000-0000B01D0000}"/>
    <cellStyle name="Calculation 4 3 2" xfId="6639" xr:uid="{00000000-0005-0000-0000-0000B11D0000}"/>
    <cellStyle name="Calculation 4 3 2 2" xfId="6640" xr:uid="{00000000-0005-0000-0000-0000B21D0000}"/>
    <cellStyle name="Calculation 4 3 2 2 2" xfId="6641" xr:uid="{00000000-0005-0000-0000-0000B31D0000}"/>
    <cellStyle name="Calculation 4 3 2 3" xfId="6642" xr:uid="{00000000-0005-0000-0000-0000B41D0000}"/>
    <cellStyle name="Calculation 4 3 3" xfId="6643" xr:uid="{00000000-0005-0000-0000-0000B51D0000}"/>
    <cellStyle name="Calculation 4 3 3 2" xfId="6644" xr:uid="{00000000-0005-0000-0000-0000B61D0000}"/>
    <cellStyle name="Calculation 4 3 4" xfId="6645" xr:uid="{00000000-0005-0000-0000-0000B71D0000}"/>
    <cellStyle name="Calculation 4 3 5" xfId="47617" xr:uid="{00000000-0005-0000-0000-0000B81D0000}"/>
    <cellStyle name="Calculation 4 4" xfId="6646" xr:uid="{00000000-0005-0000-0000-0000B91D0000}"/>
    <cellStyle name="Calculation 4 4 2" xfId="6647" xr:uid="{00000000-0005-0000-0000-0000BA1D0000}"/>
    <cellStyle name="Calculation 4 4 2 2" xfId="6648" xr:uid="{00000000-0005-0000-0000-0000BB1D0000}"/>
    <cellStyle name="Calculation 4 4 2 2 2" xfId="6649" xr:uid="{00000000-0005-0000-0000-0000BC1D0000}"/>
    <cellStyle name="Calculation 4 4 2 3" xfId="6650" xr:uid="{00000000-0005-0000-0000-0000BD1D0000}"/>
    <cellStyle name="Calculation 4 4 3" xfId="6651" xr:uid="{00000000-0005-0000-0000-0000BE1D0000}"/>
    <cellStyle name="Calculation 4 4 3 2" xfId="6652" xr:uid="{00000000-0005-0000-0000-0000BF1D0000}"/>
    <cellStyle name="Calculation 4 4 4" xfId="6653" xr:uid="{00000000-0005-0000-0000-0000C01D0000}"/>
    <cellStyle name="Calculation 4 4 5" xfId="48032" xr:uid="{00000000-0005-0000-0000-0000C11D0000}"/>
    <cellStyle name="Calculation 4 5" xfId="6654" xr:uid="{00000000-0005-0000-0000-0000C21D0000}"/>
    <cellStyle name="Calculation 4 5 2" xfId="6655" xr:uid="{00000000-0005-0000-0000-0000C31D0000}"/>
    <cellStyle name="Calculation 4 5 2 2" xfId="6656" xr:uid="{00000000-0005-0000-0000-0000C41D0000}"/>
    <cellStyle name="Calculation 4 5 2 2 2" xfId="6657" xr:uid="{00000000-0005-0000-0000-0000C51D0000}"/>
    <cellStyle name="Calculation 4 5 2 3" xfId="6658" xr:uid="{00000000-0005-0000-0000-0000C61D0000}"/>
    <cellStyle name="Calculation 4 5 3" xfId="6659" xr:uid="{00000000-0005-0000-0000-0000C71D0000}"/>
    <cellStyle name="Calculation 4 5 3 2" xfId="6660" xr:uid="{00000000-0005-0000-0000-0000C81D0000}"/>
    <cellStyle name="Calculation 4 5 4" xfId="6661" xr:uid="{00000000-0005-0000-0000-0000C91D0000}"/>
    <cellStyle name="Calculation 4 5 5" xfId="48441" xr:uid="{00000000-0005-0000-0000-0000CA1D0000}"/>
    <cellStyle name="Calculation 4 6" xfId="6662" xr:uid="{00000000-0005-0000-0000-0000CB1D0000}"/>
    <cellStyle name="Calculation 4 6 2" xfId="6663" xr:uid="{00000000-0005-0000-0000-0000CC1D0000}"/>
    <cellStyle name="Calculation 4 6 2 2" xfId="6664" xr:uid="{00000000-0005-0000-0000-0000CD1D0000}"/>
    <cellStyle name="Calculation 4 6 2 2 2" xfId="6665" xr:uid="{00000000-0005-0000-0000-0000CE1D0000}"/>
    <cellStyle name="Calculation 4 6 2 3" xfId="6666" xr:uid="{00000000-0005-0000-0000-0000CF1D0000}"/>
    <cellStyle name="Calculation 4 6 3" xfId="6667" xr:uid="{00000000-0005-0000-0000-0000D01D0000}"/>
    <cellStyle name="Calculation 4 6 3 2" xfId="6668" xr:uid="{00000000-0005-0000-0000-0000D11D0000}"/>
    <cellStyle name="Calculation 4 6 4" xfId="6669" xr:uid="{00000000-0005-0000-0000-0000D21D0000}"/>
    <cellStyle name="Calculation 4 6 5" xfId="47402" xr:uid="{00000000-0005-0000-0000-0000D31D0000}"/>
    <cellStyle name="Calculation 4 7" xfId="6670" xr:uid="{00000000-0005-0000-0000-0000D41D0000}"/>
    <cellStyle name="Calculation 4 7 2" xfId="6671" xr:uid="{00000000-0005-0000-0000-0000D51D0000}"/>
    <cellStyle name="Calculation 4 7 2 2" xfId="6672" xr:uid="{00000000-0005-0000-0000-0000D61D0000}"/>
    <cellStyle name="Calculation 4 7 2 2 2" xfId="6673" xr:uid="{00000000-0005-0000-0000-0000D71D0000}"/>
    <cellStyle name="Calculation 4 7 2 3" xfId="6674" xr:uid="{00000000-0005-0000-0000-0000D81D0000}"/>
    <cellStyle name="Calculation 4 7 3" xfId="6675" xr:uid="{00000000-0005-0000-0000-0000D91D0000}"/>
    <cellStyle name="Calculation 4 7 3 2" xfId="6676" xr:uid="{00000000-0005-0000-0000-0000DA1D0000}"/>
    <cellStyle name="Calculation 4 7 4" xfId="6677" xr:uid="{00000000-0005-0000-0000-0000DB1D0000}"/>
    <cellStyle name="Calculation 4 7 5" xfId="49416" xr:uid="{00000000-0005-0000-0000-0000DC1D0000}"/>
    <cellStyle name="Calculation 4 8" xfId="6678" xr:uid="{00000000-0005-0000-0000-0000DD1D0000}"/>
    <cellStyle name="Calculation 4 8 2" xfId="6679" xr:uid="{00000000-0005-0000-0000-0000DE1D0000}"/>
    <cellStyle name="Calculation 4 8 2 2" xfId="6680" xr:uid="{00000000-0005-0000-0000-0000DF1D0000}"/>
    <cellStyle name="Calculation 4 8 2 2 2" xfId="6681" xr:uid="{00000000-0005-0000-0000-0000E01D0000}"/>
    <cellStyle name="Calculation 4 8 2 3" xfId="6682" xr:uid="{00000000-0005-0000-0000-0000E11D0000}"/>
    <cellStyle name="Calculation 4 8 3" xfId="6683" xr:uid="{00000000-0005-0000-0000-0000E21D0000}"/>
    <cellStyle name="Calculation 4 8 3 2" xfId="6684" xr:uid="{00000000-0005-0000-0000-0000E31D0000}"/>
    <cellStyle name="Calculation 4 8 4" xfId="6685" xr:uid="{00000000-0005-0000-0000-0000E41D0000}"/>
    <cellStyle name="Calculation 4 8 5" xfId="49862" xr:uid="{00000000-0005-0000-0000-0000E51D0000}"/>
    <cellStyle name="Calculation 4 9" xfId="6686" xr:uid="{00000000-0005-0000-0000-0000E61D0000}"/>
    <cellStyle name="Calculation 4 9 2" xfId="6687" xr:uid="{00000000-0005-0000-0000-0000E71D0000}"/>
    <cellStyle name="Calculation 4 9 2 2" xfId="6688" xr:uid="{00000000-0005-0000-0000-0000E81D0000}"/>
    <cellStyle name="Calculation 4 9 2 2 2" xfId="6689" xr:uid="{00000000-0005-0000-0000-0000E91D0000}"/>
    <cellStyle name="Calculation 4 9 2 3" xfId="6690" xr:uid="{00000000-0005-0000-0000-0000EA1D0000}"/>
    <cellStyle name="Calculation 4 9 3" xfId="6691" xr:uid="{00000000-0005-0000-0000-0000EB1D0000}"/>
    <cellStyle name="Calculation 4 9 3 2" xfId="6692" xr:uid="{00000000-0005-0000-0000-0000EC1D0000}"/>
    <cellStyle name="Calculation 4 9 4" xfId="6693" xr:uid="{00000000-0005-0000-0000-0000ED1D0000}"/>
    <cellStyle name="Calculation 4 9 5" xfId="50270" xr:uid="{00000000-0005-0000-0000-0000EE1D0000}"/>
    <cellStyle name="Calculation 5" xfId="6694" xr:uid="{00000000-0005-0000-0000-0000EF1D0000}"/>
    <cellStyle name="Calculation 5 10" xfId="6695" xr:uid="{00000000-0005-0000-0000-0000F01D0000}"/>
    <cellStyle name="Calculation 5 10 2" xfId="6696" xr:uid="{00000000-0005-0000-0000-0000F11D0000}"/>
    <cellStyle name="Calculation 5 10 2 2" xfId="6697" xr:uid="{00000000-0005-0000-0000-0000F21D0000}"/>
    <cellStyle name="Calculation 5 10 2 2 2" xfId="6698" xr:uid="{00000000-0005-0000-0000-0000F31D0000}"/>
    <cellStyle name="Calculation 5 10 2 3" xfId="6699" xr:uid="{00000000-0005-0000-0000-0000F41D0000}"/>
    <cellStyle name="Calculation 5 10 3" xfId="6700" xr:uid="{00000000-0005-0000-0000-0000F51D0000}"/>
    <cellStyle name="Calculation 5 10 3 2" xfId="6701" xr:uid="{00000000-0005-0000-0000-0000F61D0000}"/>
    <cellStyle name="Calculation 5 10 4" xfId="6702" xr:uid="{00000000-0005-0000-0000-0000F71D0000}"/>
    <cellStyle name="Calculation 5 10 5" xfId="50698" xr:uid="{00000000-0005-0000-0000-0000F81D0000}"/>
    <cellStyle name="Calculation 5 11" xfId="6703" xr:uid="{00000000-0005-0000-0000-0000F91D0000}"/>
    <cellStyle name="Calculation 5 11 2" xfId="6704" xr:uid="{00000000-0005-0000-0000-0000FA1D0000}"/>
    <cellStyle name="Calculation 5 11 2 2" xfId="6705" xr:uid="{00000000-0005-0000-0000-0000FB1D0000}"/>
    <cellStyle name="Calculation 5 11 3" xfId="6706" xr:uid="{00000000-0005-0000-0000-0000FC1D0000}"/>
    <cellStyle name="Calculation 5 12" xfId="6707" xr:uid="{00000000-0005-0000-0000-0000FD1D0000}"/>
    <cellStyle name="Calculation 5 12 2" xfId="6708" xr:uid="{00000000-0005-0000-0000-0000FE1D0000}"/>
    <cellStyle name="Calculation 5 13" xfId="6709" xr:uid="{00000000-0005-0000-0000-0000FF1D0000}"/>
    <cellStyle name="Calculation 5 14" xfId="46807" xr:uid="{00000000-0005-0000-0000-0000001E0000}"/>
    <cellStyle name="Calculation 5 2" xfId="6710" xr:uid="{00000000-0005-0000-0000-0000011E0000}"/>
    <cellStyle name="Calculation 5 2 2" xfId="6711" xr:uid="{00000000-0005-0000-0000-0000021E0000}"/>
    <cellStyle name="Calculation 5 2 2 2" xfId="6712" xr:uid="{00000000-0005-0000-0000-0000031E0000}"/>
    <cellStyle name="Calculation 5 2 2 2 2" xfId="6713" xr:uid="{00000000-0005-0000-0000-0000041E0000}"/>
    <cellStyle name="Calculation 5 2 2 3" xfId="6714" xr:uid="{00000000-0005-0000-0000-0000051E0000}"/>
    <cellStyle name="Calculation 5 2 3" xfId="6715" xr:uid="{00000000-0005-0000-0000-0000061E0000}"/>
    <cellStyle name="Calculation 5 2 3 2" xfId="6716" xr:uid="{00000000-0005-0000-0000-0000071E0000}"/>
    <cellStyle name="Calculation 5 2 4" xfId="6717" xr:uid="{00000000-0005-0000-0000-0000081E0000}"/>
    <cellStyle name="Calculation 5 2 5" xfId="47031" xr:uid="{00000000-0005-0000-0000-0000091E0000}"/>
    <cellStyle name="Calculation 5 3" xfId="6718" xr:uid="{00000000-0005-0000-0000-00000A1E0000}"/>
    <cellStyle name="Calculation 5 3 2" xfId="6719" xr:uid="{00000000-0005-0000-0000-00000B1E0000}"/>
    <cellStyle name="Calculation 5 3 2 2" xfId="6720" xr:uid="{00000000-0005-0000-0000-00000C1E0000}"/>
    <cellStyle name="Calculation 5 3 2 2 2" xfId="6721" xr:uid="{00000000-0005-0000-0000-00000D1E0000}"/>
    <cellStyle name="Calculation 5 3 2 3" xfId="6722" xr:uid="{00000000-0005-0000-0000-00000E1E0000}"/>
    <cellStyle name="Calculation 5 3 3" xfId="6723" xr:uid="{00000000-0005-0000-0000-00000F1E0000}"/>
    <cellStyle name="Calculation 5 3 3 2" xfId="6724" xr:uid="{00000000-0005-0000-0000-0000101E0000}"/>
    <cellStyle name="Calculation 5 3 4" xfId="6725" xr:uid="{00000000-0005-0000-0000-0000111E0000}"/>
    <cellStyle name="Calculation 5 3 5" xfId="47618" xr:uid="{00000000-0005-0000-0000-0000121E0000}"/>
    <cellStyle name="Calculation 5 4" xfId="6726" xr:uid="{00000000-0005-0000-0000-0000131E0000}"/>
    <cellStyle name="Calculation 5 4 2" xfId="6727" xr:uid="{00000000-0005-0000-0000-0000141E0000}"/>
    <cellStyle name="Calculation 5 4 2 2" xfId="6728" xr:uid="{00000000-0005-0000-0000-0000151E0000}"/>
    <cellStyle name="Calculation 5 4 2 2 2" xfId="6729" xr:uid="{00000000-0005-0000-0000-0000161E0000}"/>
    <cellStyle name="Calculation 5 4 2 3" xfId="6730" xr:uid="{00000000-0005-0000-0000-0000171E0000}"/>
    <cellStyle name="Calculation 5 4 3" xfId="6731" xr:uid="{00000000-0005-0000-0000-0000181E0000}"/>
    <cellStyle name="Calculation 5 4 3 2" xfId="6732" xr:uid="{00000000-0005-0000-0000-0000191E0000}"/>
    <cellStyle name="Calculation 5 4 4" xfId="6733" xr:uid="{00000000-0005-0000-0000-00001A1E0000}"/>
    <cellStyle name="Calculation 5 4 5" xfId="48033" xr:uid="{00000000-0005-0000-0000-00001B1E0000}"/>
    <cellStyle name="Calculation 5 5" xfId="6734" xr:uid="{00000000-0005-0000-0000-00001C1E0000}"/>
    <cellStyle name="Calculation 5 5 2" xfId="6735" xr:uid="{00000000-0005-0000-0000-00001D1E0000}"/>
    <cellStyle name="Calculation 5 5 2 2" xfId="6736" xr:uid="{00000000-0005-0000-0000-00001E1E0000}"/>
    <cellStyle name="Calculation 5 5 2 2 2" xfId="6737" xr:uid="{00000000-0005-0000-0000-00001F1E0000}"/>
    <cellStyle name="Calculation 5 5 2 3" xfId="6738" xr:uid="{00000000-0005-0000-0000-0000201E0000}"/>
    <cellStyle name="Calculation 5 5 3" xfId="6739" xr:uid="{00000000-0005-0000-0000-0000211E0000}"/>
    <cellStyle name="Calculation 5 5 3 2" xfId="6740" xr:uid="{00000000-0005-0000-0000-0000221E0000}"/>
    <cellStyle name="Calculation 5 5 4" xfId="6741" xr:uid="{00000000-0005-0000-0000-0000231E0000}"/>
    <cellStyle name="Calculation 5 5 5" xfId="48442" xr:uid="{00000000-0005-0000-0000-0000241E0000}"/>
    <cellStyle name="Calculation 5 6" xfId="6742" xr:uid="{00000000-0005-0000-0000-0000251E0000}"/>
    <cellStyle name="Calculation 5 6 2" xfId="6743" xr:uid="{00000000-0005-0000-0000-0000261E0000}"/>
    <cellStyle name="Calculation 5 6 2 2" xfId="6744" xr:uid="{00000000-0005-0000-0000-0000271E0000}"/>
    <cellStyle name="Calculation 5 6 2 2 2" xfId="6745" xr:uid="{00000000-0005-0000-0000-0000281E0000}"/>
    <cellStyle name="Calculation 5 6 2 3" xfId="6746" xr:uid="{00000000-0005-0000-0000-0000291E0000}"/>
    <cellStyle name="Calculation 5 6 3" xfId="6747" xr:uid="{00000000-0005-0000-0000-00002A1E0000}"/>
    <cellStyle name="Calculation 5 6 3 2" xfId="6748" xr:uid="{00000000-0005-0000-0000-00002B1E0000}"/>
    <cellStyle name="Calculation 5 6 4" xfId="6749" xr:uid="{00000000-0005-0000-0000-00002C1E0000}"/>
    <cellStyle name="Calculation 5 6 5" xfId="47509" xr:uid="{00000000-0005-0000-0000-00002D1E0000}"/>
    <cellStyle name="Calculation 5 7" xfId="6750" xr:uid="{00000000-0005-0000-0000-00002E1E0000}"/>
    <cellStyle name="Calculation 5 7 2" xfId="6751" xr:uid="{00000000-0005-0000-0000-00002F1E0000}"/>
    <cellStyle name="Calculation 5 7 2 2" xfId="6752" xr:uid="{00000000-0005-0000-0000-0000301E0000}"/>
    <cellStyle name="Calculation 5 7 2 2 2" xfId="6753" xr:uid="{00000000-0005-0000-0000-0000311E0000}"/>
    <cellStyle name="Calculation 5 7 2 3" xfId="6754" xr:uid="{00000000-0005-0000-0000-0000321E0000}"/>
    <cellStyle name="Calculation 5 7 3" xfId="6755" xr:uid="{00000000-0005-0000-0000-0000331E0000}"/>
    <cellStyle name="Calculation 5 7 3 2" xfId="6756" xr:uid="{00000000-0005-0000-0000-0000341E0000}"/>
    <cellStyle name="Calculation 5 7 4" xfId="6757" xr:uid="{00000000-0005-0000-0000-0000351E0000}"/>
    <cellStyle name="Calculation 5 7 5" xfId="49417" xr:uid="{00000000-0005-0000-0000-0000361E0000}"/>
    <cellStyle name="Calculation 5 8" xfId="6758" xr:uid="{00000000-0005-0000-0000-0000371E0000}"/>
    <cellStyle name="Calculation 5 8 2" xfId="6759" xr:uid="{00000000-0005-0000-0000-0000381E0000}"/>
    <cellStyle name="Calculation 5 8 2 2" xfId="6760" xr:uid="{00000000-0005-0000-0000-0000391E0000}"/>
    <cellStyle name="Calculation 5 8 2 2 2" xfId="6761" xr:uid="{00000000-0005-0000-0000-00003A1E0000}"/>
    <cellStyle name="Calculation 5 8 2 3" xfId="6762" xr:uid="{00000000-0005-0000-0000-00003B1E0000}"/>
    <cellStyle name="Calculation 5 8 3" xfId="6763" xr:uid="{00000000-0005-0000-0000-00003C1E0000}"/>
    <cellStyle name="Calculation 5 8 3 2" xfId="6764" xr:uid="{00000000-0005-0000-0000-00003D1E0000}"/>
    <cellStyle name="Calculation 5 8 4" xfId="6765" xr:uid="{00000000-0005-0000-0000-00003E1E0000}"/>
    <cellStyle name="Calculation 5 8 5" xfId="49863" xr:uid="{00000000-0005-0000-0000-00003F1E0000}"/>
    <cellStyle name="Calculation 5 9" xfId="6766" xr:uid="{00000000-0005-0000-0000-0000401E0000}"/>
    <cellStyle name="Calculation 5 9 2" xfId="6767" xr:uid="{00000000-0005-0000-0000-0000411E0000}"/>
    <cellStyle name="Calculation 5 9 2 2" xfId="6768" xr:uid="{00000000-0005-0000-0000-0000421E0000}"/>
    <cellStyle name="Calculation 5 9 2 2 2" xfId="6769" xr:uid="{00000000-0005-0000-0000-0000431E0000}"/>
    <cellStyle name="Calculation 5 9 2 3" xfId="6770" xr:uid="{00000000-0005-0000-0000-0000441E0000}"/>
    <cellStyle name="Calculation 5 9 3" xfId="6771" xr:uid="{00000000-0005-0000-0000-0000451E0000}"/>
    <cellStyle name="Calculation 5 9 3 2" xfId="6772" xr:uid="{00000000-0005-0000-0000-0000461E0000}"/>
    <cellStyle name="Calculation 5 9 4" xfId="6773" xr:uid="{00000000-0005-0000-0000-0000471E0000}"/>
    <cellStyle name="Calculation 5 9 5" xfId="50271" xr:uid="{00000000-0005-0000-0000-0000481E0000}"/>
    <cellStyle name="Calculation 6" xfId="6774" xr:uid="{00000000-0005-0000-0000-0000491E0000}"/>
    <cellStyle name="Calculation 6 10" xfId="6775" xr:uid="{00000000-0005-0000-0000-00004A1E0000}"/>
    <cellStyle name="Calculation 6 10 2" xfId="6776" xr:uid="{00000000-0005-0000-0000-00004B1E0000}"/>
    <cellStyle name="Calculation 6 10 2 2" xfId="6777" xr:uid="{00000000-0005-0000-0000-00004C1E0000}"/>
    <cellStyle name="Calculation 6 10 2 2 2" xfId="6778" xr:uid="{00000000-0005-0000-0000-00004D1E0000}"/>
    <cellStyle name="Calculation 6 10 2 3" xfId="6779" xr:uid="{00000000-0005-0000-0000-00004E1E0000}"/>
    <cellStyle name="Calculation 6 10 3" xfId="6780" xr:uid="{00000000-0005-0000-0000-00004F1E0000}"/>
    <cellStyle name="Calculation 6 10 3 2" xfId="6781" xr:uid="{00000000-0005-0000-0000-0000501E0000}"/>
    <cellStyle name="Calculation 6 10 4" xfId="6782" xr:uid="{00000000-0005-0000-0000-0000511E0000}"/>
    <cellStyle name="Calculation 6 10 5" xfId="50699" xr:uid="{00000000-0005-0000-0000-0000521E0000}"/>
    <cellStyle name="Calculation 6 11" xfId="6783" xr:uid="{00000000-0005-0000-0000-0000531E0000}"/>
    <cellStyle name="Calculation 6 11 2" xfId="6784" xr:uid="{00000000-0005-0000-0000-0000541E0000}"/>
    <cellStyle name="Calculation 6 11 2 2" xfId="6785" xr:uid="{00000000-0005-0000-0000-0000551E0000}"/>
    <cellStyle name="Calculation 6 11 3" xfId="6786" xr:uid="{00000000-0005-0000-0000-0000561E0000}"/>
    <cellStyle name="Calculation 6 12" xfId="6787" xr:uid="{00000000-0005-0000-0000-0000571E0000}"/>
    <cellStyle name="Calculation 6 12 2" xfId="6788" xr:uid="{00000000-0005-0000-0000-0000581E0000}"/>
    <cellStyle name="Calculation 6 13" xfId="6789" xr:uid="{00000000-0005-0000-0000-0000591E0000}"/>
    <cellStyle name="Calculation 6 14" xfId="46834" xr:uid="{00000000-0005-0000-0000-00005A1E0000}"/>
    <cellStyle name="Calculation 6 2" xfId="6790" xr:uid="{00000000-0005-0000-0000-00005B1E0000}"/>
    <cellStyle name="Calculation 6 2 2" xfId="6791" xr:uid="{00000000-0005-0000-0000-00005C1E0000}"/>
    <cellStyle name="Calculation 6 2 2 2" xfId="6792" xr:uid="{00000000-0005-0000-0000-00005D1E0000}"/>
    <cellStyle name="Calculation 6 2 2 2 2" xfId="6793" xr:uid="{00000000-0005-0000-0000-00005E1E0000}"/>
    <cellStyle name="Calculation 6 2 2 3" xfId="6794" xr:uid="{00000000-0005-0000-0000-00005F1E0000}"/>
    <cellStyle name="Calculation 6 2 3" xfId="6795" xr:uid="{00000000-0005-0000-0000-0000601E0000}"/>
    <cellStyle name="Calculation 6 2 3 2" xfId="6796" xr:uid="{00000000-0005-0000-0000-0000611E0000}"/>
    <cellStyle name="Calculation 6 2 4" xfId="6797" xr:uid="{00000000-0005-0000-0000-0000621E0000}"/>
    <cellStyle name="Calculation 6 2 5" xfId="47032" xr:uid="{00000000-0005-0000-0000-0000631E0000}"/>
    <cellStyle name="Calculation 6 3" xfId="6798" xr:uid="{00000000-0005-0000-0000-0000641E0000}"/>
    <cellStyle name="Calculation 6 3 2" xfId="6799" xr:uid="{00000000-0005-0000-0000-0000651E0000}"/>
    <cellStyle name="Calculation 6 3 2 2" xfId="6800" xr:uid="{00000000-0005-0000-0000-0000661E0000}"/>
    <cellStyle name="Calculation 6 3 2 2 2" xfId="6801" xr:uid="{00000000-0005-0000-0000-0000671E0000}"/>
    <cellStyle name="Calculation 6 3 2 3" xfId="6802" xr:uid="{00000000-0005-0000-0000-0000681E0000}"/>
    <cellStyle name="Calculation 6 3 3" xfId="6803" xr:uid="{00000000-0005-0000-0000-0000691E0000}"/>
    <cellStyle name="Calculation 6 3 3 2" xfId="6804" xr:uid="{00000000-0005-0000-0000-00006A1E0000}"/>
    <cellStyle name="Calculation 6 3 4" xfId="6805" xr:uid="{00000000-0005-0000-0000-00006B1E0000}"/>
    <cellStyle name="Calculation 6 3 5" xfId="47619" xr:uid="{00000000-0005-0000-0000-00006C1E0000}"/>
    <cellStyle name="Calculation 6 4" xfId="6806" xr:uid="{00000000-0005-0000-0000-00006D1E0000}"/>
    <cellStyle name="Calculation 6 4 2" xfId="6807" xr:uid="{00000000-0005-0000-0000-00006E1E0000}"/>
    <cellStyle name="Calculation 6 4 2 2" xfId="6808" xr:uid="{00000000-0005-0000-0000-00006F1E0000}"/>
    <cellStyle name="Calculation 6 4 2 2 2" xfId="6809" xr:uid="{00000000-0005-0000-0000-0000701E0000}"/>
    <cellStyle name="Calculation 6 4 2 3" xfId="6810" xr:uid="{00000000-0005-0000-0000-0000711E0000}"/>
    <cellStyle name="Calculation 6 4 3" xfId="6811" xr:uid="{00000000-0005-0000-0000-0000721E0000}"/>
    <cellStyle name="Calculation 6 4 3 2" xfId="6812" xr:uid="{00000000-0005-0000-0000-0000731E0000}"/>
    <cellStyle name="Calculation 6 4 4" xfId="6813" xr:uid="{00000000-0005-0000-0000-0000741E0000}"/>
    <cellStyle name="Calculation 6 4 5" xfId="48034" xr:uid="{00000000-0005-0000-0000-0000751E0000}"/>
    <cellStyle name="Calculation 6 5" xfId="6814" xr:uid="{00000000-0005-0000-0000-0000761E0000}"/>
    <cellStyle name="Calculation 6 5 2" xfId="6815" xr:uid="{00000000-0005-0000-0000-0000771E0000}"/>
    <cellStyle name="Calculation 6 5 2 2" xfId="6816" xr:uid="{00000000-0005-0000-0000-0000781E0000}"/>
    <cellStyle name="Calculation 6 5 2 2 2" xfId="6817" xr:uid="{00000000-0005-0000-0000-0000791E0000}"/>
    <cellStyle name="Calculation 6 5 2 3" xfId="6818" xr:uid="{00000000-0005-0000-0000-00007A1E0000}"/>
    <cellStyle name="Calculation 6 5 3" xfId="6819" xr:uid="{00000000-0005-0000-0000-00007B1E0000}"/>
    <cellStyle name="Calculation 6 5 3 2" xfId="6820" xr:uid="{00000000-0005-0000-0000-00007C1E0000}"/>
    <cellStyle name="Calculation 6 5 4" xfId="6821" xr:uid="{00000000-0005-0000-0000-00007D1E0000}"/>
    <cellStyle name="Calculation 6 5 5" xfId="48443" xr:uid="{00000000-0005-0000-0000-00007E1E0000}"/>
    <cellStyle name="Calculation 6 6" xfId="6822" xr:uid="{00000000-0005-0000-0000-00007F1E0000}"/>
    <cellStyle name="Calculation 6 6 2" xfId="6823" xr:uid="{00000000-0005-0000-0000-0000801E0000}"/>
    <cellStyle name="Calculation 6 6 2 2" xfId="6824" xr:uid="{00000000-0005-0000-0000-0000811E0000}"/>
    <cellStyle name="Calculation 6 6 2 2 2" xfId="6825" xr:uid="{00000000-0005-0000-0000-0000821E0000}"/>
    <cellStyle name="Calculation 6 6 2 3" xfId="6826" xr:uid="{00000000-0005-0000-0000-0000831E0000}"/>
    <cellStyle name="Calculation 6 6 3" xfId="6827" xr:uid="{00000000-0005-0000-0000-0000841E0000}"/>
    <cellStyle name="Calculation 6 6 3 2" xfId="6828" xr:uid="{00000000-0005-0000-0000-0000851E0000}"/>
    <cellStyle name="Calculation 6 6 4" xfId="6829" xr:uid="{00000000-0005-0000-0000-0000861E0000}"/>
    <cellStyle name="Calculation 6 6 5" xfId="48048" xr:uid="{00000000-0005-0000-0000-0000871E0000}"/>
    <cellStyle name="Calculation 6 7" xfId="6830" xr:uid="{00000000-0005-0000-0000-0000881E0000}"/>
    <cellStyle name="Calculation 6 7 2" xfId="6831" xr:uid="{00000000-0005-0000-0000-0000891E0000}"/>
    <cellStyle name="Calculation 6 7 2 2" xfId="6832" xr:uid="{00000000-0005-0000-0000-00008A1E0000}"/>
    <cellStyle name="Calculation 6 7 2 2 2" xfId="6833" xr:uid="{00000000-0005-0000-0000-00008B1E0000}"/>
    <cellStyle name="Calculation 6 7 2 3" xfId="6834" xr:uid="{00000000-0005-0000-0000-00008C1E0000}"/>
    <cellStyle name="Calculation 6 7 3" xfId="6835" xr:uid="{00000000-0005-0000-0000-00008D1E0000}"/>
    <cellStyle name="Calculation 6 7 3 2" xfId="6836" xr:uid="{00000000-0005-0000-0000-00008E1E0000}"/>
    <cellStyle name="Calculation 6 7 4" xfId="6837" xr:uid="{00000000-0005-0000-0000-00008F1E0000}"/>
    <cellStyle name="Calculation 6 7 5" xfId="49418" xr:uid="{00000000-0005-0000-0000-0000901E0000}"/>
    <cellStyle name="Calculation 6 8" xfId="6838" xr:uid="{00000000-0005-0000-0000-0000911E0000}"/>
    <cellStyle name="Calculation 6 8 2" xfId="6839" xr:uid="{00000000-0005-0000-0000-0000921E0000}"/>
    <cellStyle name="Calculation 6 8 2 2" xfId="6840" xr:uid="{00000000-0005-0000-0000-0000931E0000}"/>
    <cellStyle name="Calculation 6 8 2 2 2" xfId="6841" xr:uid="{00000000-0005-0000-0000-0000941E0000}"/>
    <cellStyle name="Calculation 6 8 2 3" xfId="6842" xr:uid="{00000000-0005-0000-0000-0000951E0000}"/>
    <cellStyle name="Calculation 6 8 3" xfId="6843" xr:uid="{00000000-0005-0000-0000-0000961E0000}"/>
    <cellStyle name="Calculation 6 8 3 2" xfId="6844" xr:uid="{00000000-0005-0000-0000-0000971E0000}"/>
    <cellStyle name="Calculation 6 8 4" xfId="6845" xr:uid="{00000000-0005-0000-0000-0000981E0000}"/>
    <cellStyle name="Calculation 6 8 5" xfId="49864" xr:uid="{00000000-0005-0000-0000-0000991E0000}"/>
    <cellStyle name="Calculation 6 9" xfId="6846" xr:uid="{00000000-0005-0000-0000-00009A1E0000}"/>
    <cellStyle name="Calculation 6 9 2" xfId="6847" xr:uid="{00000000-0005-0000-0000-00009B1E0000}"/>
    <cellStyle name="Calculation 6 9 2 2" xfId="6848" xr:uid="{00000000-0005-0000-0000-00009C1E0000}"/>
    <cellStyle name="Calculation 6 9 2 2 2" xfId="6849" xr:uid="{00000000-0005-0000-0000-00009D1E0000}"/>
    <cellStyle name="Calculation 6 9 2 3" xfId="6850" xr:uid="{00000000-0005-0000-0000-00009E1E0000}"/>
    <cellStyle name="Calculation 6 9 3" xfId="6851" xr:uid="{00000000-0005-0000-0000-00009F1E0000}"/>
    <cellStyle name="Calculation 6 9 3 2" xfId="6852" xr:uid="{00000000-0005-0000-0000-0000A01E0000}"/>
    <cellStyle name="Calculation 6 9 4" xfId="6853" xr:uid="{00000000-0005-0000-0000-0000A11E0000}"/>
    <cellStyle name="Calculation 6 9 5" xfId="50272" xr:uid="{00000000-0005-0000-0000-0000A21E0000}"/>
    <cellStyle name="Calculation 7" xfId="6854" xr:uid="{00000000-0005-0000-0000-0000A31E0000}"/>
    <cellStyle name="Calculation 7 10" xfId="6855" xr:uid="{00000000-0005-0000-0000-0000A41E0000}"/>
    <cellStyle name="Calculation 7 10 2" xfId="6856" xr:uid="{00000000-0005-0000-0000-0000A51E0000}"/>
    <cellStyle name="Calculation 7 10 2 2" xfId="6857" xr:uid="{00000000-0005-0000-0000-0000A61E0000}"/>
    <cellStyle name="Calculation 7 10 2 2 2" xfId="6858" xr:uid="{00000000-0005-0000-0000-0000A71E0000}"/>
    <cellStyle name="Calculation 7 10 2 3" xfId="6859" xr:uid="{00000000-0005-0000-0000-0000A81E0000}"/>
    <cellStyle name="Calculation 7 10 3" xfId="6860" xr:uid="{00000000-0005-0000-0000-0000A91E0000}"/>
    <cellStyle name="Calculation 7 10 3 2" xfId="6861" xr:uid="{00000000-0005-0000-0000-0000AA1E0000}"/>
    <cellStyle name="Calculation 7 10 4" xfId="6862" xr:uid="{00000000-0005-0000-0000-0000AB1E0000}"/>
    <cellStyle name="Calculation 7 10 5" xfId="50700" xr:uid="{00000000-0005-0000-0000-0000AC1E0000}"/>
    <cellStyle name="Calculation 7 11" xfId="6863" xr:uid="{00000000-0005-0000-0000-0000AD1E0000}"/>
    <cellStyle name="Calculation 7 11 2" xfId="6864" xr:uid="{00000000-0005-0000-0000-0000AE1E0000}"/>
    <cellStyle name="Calculation 7 11 2 2" xfId="6865" xr:uid="{00000000-0005-0000-0000-0000AF1E0000}"/>
    <cellStyle name="Calculation 7 11 3" xfId="6866" xr:uid="{00000000-0005-0000-0000-0000B01E0000}"/>
    <cellStyle name="Calculation 7 12" xfId="6867" xr:uid="{00000000-0005-0000-0000-0000B11E0000}"/>
    <cellStyle name="Calculation 7 12 2" xfId="6868" xr:uid="{00000000-0005-0000-0000-0000B21E0000}"/>
    <cellStyle name="Calculation 7 13" xfId="6869" xr:uid="{00000000-0005-0000-0000-0000B31E0000}"/>
    <cellStyle name="Calculation 7 14" xfId="46854" xr:uid="{00000000-0005-0000-0000-0000B41E0000}"/>
    <cellStyle name="Calculation 7 2" xfId="6870" xr:uid="{00000000-0005-0000-0000-0000B51E0000}"/>
    <cellStyle name="Calculation 7 2 2" xfId="6871" xr:uid="{00000000-0005-0000-0000-0000B61E0000}"/>
    <cellStyle name="Calculation 7 2 2 2" xfId="6872" xr:uid="{00000000-0005-0000-0000-0000B71E0000}"/>
    <cellStyle name="Calculation 7 2 2 2 2" xfId="6873" xr:uid="{00000000-0005-0000-0000-0000B81E0000}"/>
    <cellStyle name="Calculation 7 2 2 3" xfId="6874" xr:uid="{00000000-0005-0000-0000-0000B91E0000}"/>
    <cellStyle name="Calculation 7 2 3" xfId="6875" xr:uid="{00000000-0005-0000-0000-0000BA1E0000}"/>
    <cellStyle name="Calculation 7 2 3 2" xfId="6876" xr:uid="{00000000-0005-0000-0000-0000BB1E0000}"/>
    <cellStyle name="Calculation 7 2 4" xfId="6877" xr:uid="{00000000-0005-0000-0000-0000BC1E0000}"/>
    <cellStyle name="Calculation 7 2 5" xfId="47033" xr:uid="{00000000-0005-0000-0000-0000BD1E0000}"/>
    <cellStyle name="Calculation 7 3" xfId="6878" xr:uid="{00000000-0005-0000-0000-0000BE1E0000}"/>
    <cellStyle name="Calculation 7 3 2" xfId="6879" xr:uid="{00000000-0005-0000-0000-0000BF1E0000}"/>
    <cellStyle name="Calculation 7 3 2 2" xfId="6880" xr:uid="{00000000-0005-0000-0000-0000C01E0000}"/>
    <cellStyle name="Calculation 7 3 2 2 2" xfId="6881" xr:uid="{00000000-0005-0000-0000-0000C11E0000}"/>
    <cellStyle name="Calculation 7 3 2 3" xfId="6882" xr:uid="{00000000-0005-0000-0000-0000C21E0000}"/>
    <cellStyle name="Calculation 7 3 3" xfId="6883" xr:uid="{00000000-0005-0000-0000-0000C31E0000}"/>
    <cellStyle name="Calculation 7 3 3 2" xfId="6884" xr:uid="{00000000-0005-0000-0000-0000C41E0000}"/>
    <cellStyle name="Calculation 7 3 4" xfId="6885" xr:uid="{00000000-0005-0000-0000-0000C51E0000}"/>
    <cellStyle name="Calculation 7 3 5" xfId="47620" xr:uid="{00000000-0005-0000-0000-0000C61E0000}"/>
    <cellStyle name="Calculation 7 4" xfId="6886" xr:uid="{00000000-0005-0000-0000-0000C71E0000}"/>
    <cellStyle name="Calculation 7 4 2" xfId="6887" xr:uid="{00000000-0005-0000-0000-0000C81E0000}"/>
    <cellStyle name="Calculation 7 4 2 2" xfId="6888" xr:uid="{00000000-0005-0000-0000-0000C91E0000}"/>
    <cellStyle name="Calculation 7 4 2 2 2" xfId="6889" xr:uid="{00000000-0005-0000-0000-0000CA1E0000}"/>
    <cellStyle name="Calculation 7 4 2 3" xfId="6890" xr:uid="{00000000-0005-0000-0000-0000CB1E0000}"/>
    <cellStyle name="Calculation 7 4 3" xfId="6891" xr:uid="{00000000-0005-0000-0000-0000CC1E0000}"/>
    <cellStyle name="Calculation 7 4 3 2" xfId="6892" xr:uid="{00000000-0005-0000-0000-0000CD1E0000}"/>
    <cellStyle name="Calculation 7 4 4" xfId="6893" xr:uid="{00000000-0005-0000-0000-0000CE1E0000}"/>
    <cellStyle name="Calculation 7 4 5" xfId="48035" xr:uid="{00000000-0005-0000-0000-0000CF1E0000}"/>
    <cellStyle name="Calculation 7 5" xfId="6894" xr:uid="{00000000-0005-0000-0000-0000D01E0000}"/>
    <cellStyle name="Calculation 7 5 2" xfId="6895" xr:uid="{00000000-0005-0000-0000-0000D11E0000}"/>
    <cellStyle name="Calculation 7 5 2 2" xfId="6896" xr:uid="{00000000-0005-0000-0000-0000D21E0000}"/>
    <cellStyle name="Calculation 7 5 2 2 2" xfId="6897" xr:uid="{00000000-0005-0000-0000-0000D31E0000}"/>
    <cellStyle name="Calculation 7 5 2 3" xfId="6898" xr:uid="{00000000-0005-0000-0000-0000D41E0000}"/>
    <cellStyle name="Calculation 7 5 3" xfId="6899" xr:uid="{00000000-0005-0000-0000-0000D51E0000}"/>
    <cellStyle name="Calculation 7 5 3 2" xfId="6900" xr:uid="{00000000-0005-0000-0000-0000D61E0000}"/>
    <cellStyle name="Calculation 7 5 4" xfId="6901" xr:uid="{00000000-0005-0000-0000-0000D71E0000}"/>
    <cellStyle name="Calculation 7 5 5" xfId="48444" xr:uid="{00000000-0005-0000-0000-0000D81E0000}"/>
    <cellStyle name="Calculation 7 6" xfId="6902" xr:uid="{00000000-0005-0000-0000-0000D91E0000}"/>
    <cellStyle name="Calculation 7 6 2" xfId="6903" xr:uid="{00000000-0005-0000-0000-0000DA1E0000}"/>
    <cellStyle name="Calculation 7 6 2 2" xfId="6904" xr:uid="{00000000-0005-0000-0000-0000DB1E0000}"/>
    <cellStyle name="Calculation 7 6 2 2 2" xfId="6905" xr:uid="{00000000-0005-0000-0000-0000DC1E0000}"/>
    <cellStyle name="Calculation 7 6 2 3" xfId="6906" xr:uid="{00000000-0005-0000-0000-0000DD1E0000}"/>
    <cellStyle name="Calculation 7 6 3" xfId="6907" xr:uid="{00000000-0005-0000-0000-0000DE1E0000}"/>
    <cellStyle name="Calculation 7 6 3 2" xfId="6908" xr:uid="{00000000-0005-0000-0000-0000DF1E0000}"/>
    <cellStyle name="Calculation 7 6 4" xfId="6909" xr:uid="{00000000-0005-0000-0000-0000E01E0000}"/>
    <cellStyle name="Calculation 7 6 5" xfId="48769" xr:uid="{00000000-0005-0000-0000-0000E11E0000}"/>
    <cellStyle name="Calculation 7 7" xfId="6910" xr:uid="{00000000-0005-0000-0000-0000E21E0000}"/>
    <cellStyle name="Calculation 7 7 2" xfId="6911" xr:uid="{00000000-0005-0000-0000-0000E31E0000}"/>
    <cellStyle name="Calculation 7 7 2 2" xfId="6912" xr:uid="{00000000-0005-0000-0000-0000E41E0000}"/>
    <cellStyle name="Calculation 7 7 2 2 2" xfId="6913" xr:uid="{00000000-0005-0000-0000-0000E51E0000}"/>
    <cellStyle name="Calculation 7 7 2 3" xfId="6914" xr:uid="{00000000-0005-0000-0000-0000E61E0000}"/>
    <cellStyle name="Calculation 7 7 3" xfId="6915" xr:uid="{00000000-0005-0000-0000-0000E71E0000}"/>
    <cellStyle name="Calculation 7 7 3 2" xfId="6916" xr:uid="{00000000-0005-0000-0000-0000E81E0000}"/>
    <cellStyle name="Calculation 7 7 4" xfId="6917" xr:uid="{00000000-0005-0000-0000-0000E91E0000}"/>
    <cellStyle name="Calculation 7 7 5" xfId="49419" xr:uid="{00000000-0005-0000-0000-0000EA1E0000}"/>
    <cellStyle name="Calculation 7 8" xfId="6918" xr:uid="{00000000-0005-0000-0000-0000EB1E0000}"/>
    <cellStyle name="Calculation 7 8 2" xfId="6919" xr:uid="{00000000-0005-0000-0000-0000EC1E0000}"/>
    <cellStyle name="Calculation 7 8 2 2" xfId="6920" xr:uid="{00000000-0005-0000-0000-0000ED1E0000}"/>
    <cellStyle name="Calculation 7 8 2 2 2" xfId="6921" xr:uid="{00000000-0005-0000-0000-0000EE1E0000}"/>
    <cellStyle name="Calculation 7 8 2 3" xfId="6922" xr:uid="{00000000-0005-0000-0000-0000EF1E0000}"/>
    <cellStyle name="Calculation 7 8 3" xfId="6923" xr:uid="{00000000-0005-0000-0000-0000F01E0000}"/>
    <cellStyle name="Calculation 7 8 3 2" xfId="6924" xr:uid="{00000000-0005-0000-0000-0000F11E0000}"/>
    <cellStyle name="Calculation 7 8 4" xfId="6925" xr:uid="{00000000-0005-0000-0000-0000F21E0000}"/>
    <cellStyle name="Calculation 7 8 5" xfId="49865" xr:uid="{00000000-0005-0000-0000-0000F31E0000}"/>
    <cellStyle name="Calculation 7 9" xfId="6926" xr:uid="{00000000-0005-0000-0000-0000F41E0000}"/>
    <cellStyle name="Calculation 7 9 2" xfId="6927" xr:uid="{00000000-0005-0000-0000-0000F51E0000}"/>
    <cellStyle name="Calculation 7 9 2 2" xfId="6928" xr:uid="{00000000-0005-0000-0000-0000F61E0000}"/>
    <cellStyle name="Calculation 7 9 2 2 2" xfId="6929" xr:uid="{00000000-0005-0000-0000-0000F71E0000}"/>
    <cellStyle name="Calculation 7 9 2 3" xfId="6930" xr:uid="{00000000-0005-0000-0000-0000F81E0000}"/>
    <cellStyle name="Calculation 7 9 3" xfId="6931" xr:uid="{00000000-0005-0000-0000-0000F91E0000}"/>
    <cellStyle name="Calculation 7 9 3 2" xfId="6932" xr:uid="{00000000-0005-0000-0000-0000FA1E0000}"/>
    <cellStyle name="Calculation 7 9 4" xfId="6933" xr:uid="{00000000-0005-0000-0000-0000FB1E0000}"/>
    <cellStyle name="Calculation 7 9 5" xfId="50273" xr:uid="{00000000-0005-0000-0000-0000FC1E0000}"/>
    <cellStyle name="Calculation 8" xfId="6934" xr:uid="{00000000-0005-0000-0000-0000FD1E0000}"/>
    <cellStyle name="Calculation 8 10" xfId="6935" xr:uid="{00000000-0005-0000-0000-0000FE1E0000}"/>
    <cellStyle name="Calculation 8 10 2" xfId="6936" xr:uid="{00000000-0005-0000-0000-0000FF1E0000}"/>
    <cellStyle name="Calculation 8 10 2 2" xfId="6937" xr:uid="{00000000-0005-0000-0000-0000001F0000}"/>
    <cellStyle name="Calculation 8 10 2 2 2" xfId="6938" xr:uid="{00000000-0005-0000-0000-0000011F0000}"/>
    <cellStyle name="Calculation 8 10 2 3" xfId="6939" xr:uid="{00000000-0005-0000-0000-0000021F0000}"/>
    <cellStyle name="Calculation 8 10 3" xfId="6940" xr:uid="{00000000-0005-0000-0000-0000031F0000}"/>
    <cellStyle name="Calculation 8 10 3 2" xfId="6941" xr:uid="{00000000-0005-0000-0000-0000041F0000}"/>
    <cellStyle name="Calculation 8 10 4" xfId="6942" xr:uid="{00000000-0005-0000-0000-0000051F0000}"/>
    <cellStyle name="Calculation 8 10 5" xfId="50701" xr:uid="{00000000-0005-0000-0000-0000061F0000}"/>
    <cellStyle name="Calculation 8 11" xfId="6943" xr:uid="{00000000-0005-0000-0000-0000071F0000}"/>
    <cellStyle name="Calculation 8 11 2" xfId="6944" xr:uid="{00000000-0005-0000-0000-0000081F0000}"/>
    <cellStyle name="Calculation 8 11 2 2" xfId="6945" xr:uid="{00000000-0005-0000-0000-0000091F0000}"/>
    <cellStyle name="Calculation 8 11 3" xfId="6946" xr:uid="{00000000-0005-0000-0000-00000A1F0000}"/>
    <cellStyle name="Calculation 8 12" xfId="6947" xr:uid="{00000000-0005-0000-0000-00000B1F0000}"/>
    <cellStyle name="Calculation 8 12 2" xfId="6948" xr:uid="{00000000-0005-0000-0000-00000C1F0000}"/>
    <cellStyle name="Calculation 8 13" xfId="6949" xr:uid="{00000000-0005-0000-0000-00000D1F0000}"/>
    <cellStyle name="Calculation 8 14" xfId="46869" xr:uid="{00000000-0005-0000-0000-00000E1F0000}"/>
    <cellStyle name="Calculation 8 2" xfId="6950" xr:uid="{00000000-0005-0000-0000-00000F1F0000}"/>
    <cellStyle name="Calculation 8 2 2" xfId="6951" xr:uid="{00000000-0005-0000-0000-0000101F0000}"/>
    <cellStyle name="Calculation 8 2 2 2" xfId="6952" xr:uid="{00000000-0005-0000-0000-0000111F0000}"/>
    <cellStyle name="Calculation 8 2 2 2 2" xfId="6953" xr:uid="{00000000-0005-0000-0000-0000121F0000}"/>
    <cellStyle name="Calculation 8 2 2 3" xfId="6954" xr:uid="{00000000-0005-0000-0000-0000131F0000}"/>
    <cellStyle name="Calculation 8 2 3" xfId="6955" xr:uid="{00000000-0005-0000-0000-0000141F0000}"/>
    <cellStyle name="Calculation 8 2 3 2" xfId="6956" xr:uid="{00000000-0005-0000-0000-0000151F0000}"/>
    <cellStyle name="Calculation 8 2 4" xfId="6957" xr:uid="{00000000-0005-0000-0000-0000161F0000}"/>
    <cellStyle name="Calculation 8 2 5" xfId="47034" xr:uid="{00000000-0005-0000-0000-0000171F0000}"/>
    <cellStyle name="Calculation 8 3" xfId="6958" xr:uid="{00000000-0005-0000-0000-0000181F0000}"/>
    <cellStyle name="Calculation 8 3 2" xfId="6959" xr:uid="{00000000-0005-0000-0000-0000191F0000}"/>
    <cellStyle name="Calculation 8 3 2 2" xfId="6960" xr:uid="{00000000-0005-0000-0000-00001A1F0000}"/>
    <cellStyle name="Calculation 8 3 2 2 2" xfId="6961" xr:uid="{00000000-0005-0000-0000-00001B1F0000}"/>
    <cellStyle name="Calculation 8 3 2 3" xfId="6962" xr:uid="{00000000-0005-0000-0000-00001C1F0000}"/>
    <cellStyle name="Calculation 8 3 3" xfId="6963" xr:uid="{00000000-0005-0000-0000-00001D1F0000}"/>
    <cellStyle name="Calculation 8 3 3 2" xfId="6964" xr:uid="{00000000-0005-0000-0000-00001E1F0000}"/>
    <cellStyle name="Calculation 8 3 4" xfId="6965" xr:uid="{00000000-0005-0000-0000-00001F1F0000}"/>
    <cellStyle name="Calculation 8 3 5" xfId="47621" xr:uid="{00000000-0005-0000-0000-0000201F0000}"/>
    <cellStyle name="Calculation 8 4" xfId="6966" xr:uid="{00000000-0005-0000-0000-0000211F0000}"/>
    <cellStyle name="Calculation 8 4 2" xfId="6967" xr:uid="{00000000-0005-0000-0000-0000221F0000}"/>
    <cellStyle name="Calculation 8 4 2 2" xfId="6968" xr:uid="{00000000-0005-0000-0000-0000231F0000}"/>
    <cellStyle name="Calculation 8 4 2 2 2" xfId="6969" xr:uid="{00000000-0005-0000-0000-0000241F0000}"/>
    <cellStyle name="Calculation 8 4 2 3" xfId="6970" xr:uid="{00000000-0005-0000-0000-0000251F0000}"/>
    <cellStyle name="Calculation 8 4 3" xfId="6971" xr:uid="{00000000-0005-0000-0000-0000261F0000}"/>
    <cellStyle name="Calculation 8 4 3 2" xfId="6972" xr:uid="{00000000-0005-0000-0000-0000271F0000}"/>
    <cellStyle name="Calculation 8 4 4" xfId="6973" xr:uid="{00000000-0005-0000-0000-0000281F0000}"/>
    <cellStyle name="Calculation 8 4 5" xfId="48036" xr:uid="{00000000-0005-0000-0000-0000291F0000}"/>
    <cellStyle name="Calculation 8 5" xfId="6974" xr:uid="{00000000-0005-0000-0000-00002A1F0000}"/>
    <cellStyle name="Calculation 8 5 2" xfId="6975" xr:uid="{00000000-0005-0000-0000-00002B1F0000}"/>
    <cellStyle name="Calculation 8 5 2 2" xfId="6976" xr:uid="{00000000-0005-0000-0000-00002C1F0000}"/>
    <cellStyle name="Calculation 8 5 2 2 2" xfId="6977" xr:uid="{00000000-0005-0000-0000-00002D1F0000}"/>
    <cellStyle name="Calculation 8 5 2 3" xfId="6978" xr:uid="{00000000-0005-0000-0000-00002E1F0000}"/>
    <cellStyle name="Calculation 8 5 3" xfId="6979" xr:uid="{00000000-0005-0000-0000-00002F1F0000}"/>
    <cellStyle name="Calculation 8 5 3 2" xfId="6980" xr:uid="{00000000-0005-0000-0000-0000301F0000}"/>
    <cellStyle name="Calculation 8 5 4" xfId="6981" xr:uid="{00000000-0005-0000-0000-0000311F0000}"/>
    <cellStyle name="Calculation 8 5 5" xfId="48445" xr:uid="{00000000-0005-0000-0000-0000321F0000}"/>
    <cellStyle name="Calculation 8 6" xfId="6982" xr:uid="{00000000-0005-0000-0000-0000331F0000}"/>
    <cellStyle name="Calculation 8 6 2" xfId="6983" xr:uid="{00000000-0005-0000-0000-0000341F0000}"/>
    <cellStyle name="Calculation 8 6 2 2" xfId="6984" xr:uid="{00000000-0005-0000-0000-0000351F0000}"/>
    <cellStyle name="Calculation 8 6 2 2 2" xfId="6985" xr:uid="{00000000-0005-0000-0000-0000361F0000}"/>
    <cellStyle name="Calculation 8 6 2 3" xfId="6986" xr:uid="{00000000-0005-0000-0000-0000371F0000}"/>
    <cellStyle name="Calculation 8 6 3" xfId="6987" xr:uid="{00000000-0005-0000-0000-0000381F0000}"/>
    <cellStyle name="Calculation 8 6 3 2" xfId="6988" xr:uid="{00000000-0005-0000-0000-0000391F0000}"/>
    <cellStyle name="Calculation 8 6 4" xfId="6989" xr:uid="{00000000-0005-0000-0000-00003A1F0000}"/>
    <cellStyle name="Calculation 8 6 5" xfId="47518" xr:uid="{00000000-0005-0000-0000-00003B1F0000}"/>
    <cellStyle name="Calculation 8 7" xfId="6990" xr:uid="{00000000-0005-0000-0000-00003C1F0000}"/>
    <cellStyle name="Calculation 8 7 2" xfId="6991" xr:uid="{00000000-0005-0000-0000-00003D1F0000}"/>
    <cellStyle name="Calculation 8 7 2 2" xfId="6992" xr:uid="{00000000-0005-0000-0000-00003E1F0000}"/>
    <cellStyle name="Calculation 8 7 2 2 2" xfId="6993" xr:uid="{00000000-0005-0000-0000-00003F1F0000}"/>
    <cellStyle name="Calculation 8 7 2 3" xfId="6994" xr:uid="{00000000-0005-0000-0000-0000401F0000}"/>
    <cellStyle name="Calculation 8 7 3" xfId="6995" xr:uid="{00000000-0005-0000-0000-0000411F0000}"/>
    <cellStyle name="Calculation 8 7 3 2" xfId="6996" xr:uid="{00000000-0005-0000-0000-0000421F0000}"/>
    <cellStyle name="Calculation 8 7 4" xfId="6997" xr:uid="{00000000-0005-0000-0000-0000431F0000}"/>
    <cellStyle name="Calculation 8 7 5" xfId="49420" xr:uid="{00000000-0005-0000-0000-0000441F0000}"/>
    <cellStyle name="Calculation 8 8" xfId="6998" xr:uid="{00000000-0005-0000-0000-0000451F0000}"/>
    <cellStyle name="Calculation 8 8 2" xfId="6999" xr:uid="{00000000-0005-0000-0000-0000461F0000}"/>
    <cellStyle name="Calculation 8 8 2 2" xfId="7000" xr:uid="{00000000-0005-0000-0000-0000471F0000}"/>
    <cellStyle name="Calculation 8 8 2 2 2" xfId="7001" xr:uid="{00000000-0005-0000-0000-0000481F0000}"/>
    <cellStyle name="Calculation 8 8 2 3" xfId="7002" xr:uid="{00000000-0005-0000-0000-0000491F0000}"/>
    <cellStyle name="Calculation 8 8 3" xfId="7003" xr:uid="{00000000-0005-0000-0000-00004A1F0000}"/>
    <cellStyle name="Calculation 8 8 3 2" xfId="7004" xr:uid="{00000000-0005-0000-0000-00004B1F0000}"/>
    <cellStyle name="Calculation 8 8 4" xfId="7005" xr:uid="{00000000-0005-0000-0000-00004C1F0000}"/>
    <cellStyle name="Calculation 8 8 5" xfId="49866" xr:uid="{00000000-0005-0000-0000-00004D1F0000}"/>
    <cellStyle name="Calculation 8 9" xfId="7006" xr:uid="{00000000-0005-0000-0000-00004E1F0000}"/>
    <cellStyle name="Calculation 8 9 2" xfId="7007" xr:uid="{00000000-0005-0000-0000-00004F1F0000}"/>
    <cellStyle name="Calculation 8 9 2 2" xfId="7008" xr:uid="{00000000-0005-0000-0000-0000501F0000}"/>
    <cellStyle name="Calculation 8 9 2 2 2" xfId="7009" xr:uid="{00000000-0005-0000-0000-0000511F0000}"/>
    <cellStyle name="Calculation 8 9 2 3" xfId="7010" xr:uid="{00000000-0005-0000-0000-0000521F0000}"/>
    <cellStyle name="Calculation 8 9 3" xfId="7011" xr:uid="{00000000-0005-0000-0000-0000531F0000}"/>
    <cellStyle name="Calculation 8 9 3 2" xfId="7012" xr:uid="{00000000-0005-0000-0000-0000541F0000}"/>
    <cellStyle name="Calculation 8 9 4" xfId="7013" xr:uid="{00000000-0005-0000-0000-0000551F0000}"/>
    <cellStyle name="Calculation 8 9 5" xfId="50274" xr:uid="{00000000-0005-0000-0000-0000561F0000}"/>
    <cellStyle name="Calculation 9" xfId="7014" xr:uid="{00000000-0005-0000-0000-0000571F0000}"/>
    <cellStyle name="Calculation 9 10" xfId="7015" xr:uid="{00000000-0005-0000-0000-0000581F0000}"/>
    <cellStyle name="Calculation 9 10 2" xfId="7016" xr:uid="{00000000-0005-0000-0000-0000591F0000}"/>
    <cellStyle name="Calculation 9 10 2 2" xfId="7017" xr:uid="{00000000-0005-0000-0000-00005A1F0000}"/>
    <cellStyle name="Calculation 9 10 2 2 2" xfId="7018" xr:uid="{00000000-0005-0000-0000-00005B1F0000}"/>
    <cellStyle name="Calculation 9 10 2 3" xfId="7019" xr:uid="{00000000-0005-0000-0000-00005C1F0000}"/>
    <cellStyle name="Calculation 9 10 3" xfId="7020" xr:uid="{00000000-0005-0000-0000-00005D1F0000}"/>
    <cellStyle name="Calculation 9 10 3 2" xfId="7021" xr:uid="{00000000-0005-0000-0000-00005E1F0000}"/>
    <cellStyle name="Calculation 9 10 4" xfId="7022" xr:uid="{00000000-0005-0000-0000-00005F1F0000}"/>
    <cellStyle name="Calculation 9 10 5" xfId="50702" xr:uid="{00000000-0005-0000-0000-0000601F0000}"/>
    <cellStyle name="Calculation 9 11" xfId="7023" xr:uid="{00000000-0005-0000-0000-0000611F0000}"/>
    <cellStyle name="Calculation 9 11 2" xfId="7024" xr:uid="{00000000-0005-0000-0000-0000621F0000}"/>
    <cellStyle name="Calculation 9 11 2 2" xfId="7025" xr:uid="{00000000-0005-0000-0000-0000631F0000}"/>
    <cellStyle name="Calculation 9 11 3" xfId="7026" xr:uid="{00000000-0005-0000-0000-0000641F0000}"/>
    <cellStyle name="Calculation 9 12" xfId="7027" xr:uid="{00000000-0005-0000-0000-0000651F0000}"/>
    <cellStyle name="Calculation 9 12 2" xfId="7028" xr:uid="{00000000-0005-0000-0000-0000661F0000}"/>
    <cellStyle name="Calculation 9 13" xfId="7029" xr:uid="{00000000-0005-0000-0000-0000671F0000}"/>
    <cellStyle name="Calculation 9 14" xfId="46783" xr:uid="{00000000-0005-0000-0000-0000681F0000}"/>
    <cellStyle name="Calculation 9 2" xfId="7030" xr:uid="{00000000-0005-0000-0000-0000691F0000}"/>
    <cellStyle name="Calculation 9 2 2" xfId="7031" xr:uid="{00000000-0005-0000-0000-00006A1F0000}"/>
    <cellStyle name="Calculation 9 2 2 2" xfId="7032" xr:uid="{00000000-0005-0000-0000-00006B1F0000}"/>
    <cellStyle name="Calculation 9 2 2 2 2" xfId="7033" xr:uid="{00000000-0005-0000-0000-00006C1F0000}"/>
    <cellStyle name="Calculation 9 2 2 3" xfId="7034" xr:uid="{00000000-0005-0000-0000-00006D1F0000}"/>
    <cellStyle name="Calculation 9 2 3" xfId="7035" xr:uid="{00000000-0005-0000-0000-00006E1F0000}"/>
    <cellStyle name="Calculation 9 2 3 2" xfId="7036" xr:uid="{00000000-0005-0000-0000-00006F1F0000}"/>
    <cellStyle name="Calculation 9 2 4" xfId="7037" xr:uid="{00000000-0005-0000-0000-0000701F0000}"/>
    <cellStyle name="Calculation 9 2 5" xfId="47035" xr:uid="{00000000-0005-0000-0000-0000711F0000}"/>
    <cellStyle name="Calculation 9 3" xfId="7038" xr:uid="{00000000-0005-0000-0000-0000721F0000}"/>
    <cellStyle name="Calculation 9 3 2" xfId="7039" xr:uid="{00000000-0005-0000-0000-0000731F0000}"/>
    <cellStyle name="Calculation 9 3 2 2" xfId="7040" xr:uid="{00000000-0005-0000-0000-0000741F0000}"/>
    <cellStyle name="Calculation 9 3 2 2 2" xfId="7041" xr:uid="{00000000-0005-0000-0000-0000751F0000}"/>
    <cellStyle name="Calculation 9 3 2 3" xfId="7042" xr:uid="{00000000-0005-0000-0000-0000761F0000}"/>
    <cellStyle name="Calculation 9 3 3" xfId="7043" xr:uid="{00000000-0005-0000-0000-0000771F0000}"/>
    <cellStyle name="Calculation 9 3 3 2" xfId="7044" xr:uid="{00000000-0005-0000-0000-0000781F0000}"/>
    <cellStyle name="Calculation 9 3 4" xfId="7045" xr:uid="{00000000-0005-0000-0000-0000791F0000}"/>
    <cellStyle name="Calculation 9 3 5" xfId="47622" xr:uid="{00000000-0005-0000-0000-00007A1F0000}"/>
    <cellStyle name="Calculation 9 4" xfId="7046" xr:uid="{00000000-0005-0000-0000-00007B1F0000}"/>
    <cellStyle name="Calculation 9 4 2" xfId="7047" xr:uid="{00000000-0005-0000-0000-00007C1F0000}"/>
    <cellStyle name="Calculation 9 4 2 2" xfId="7048" xr:uid="{00000000-0005-0000-0000-00007D1F0000}"/>
    <cellStyle name="Calculation 9 4 2 2 2" xfId="7049" xr:uid="{00000000-0005-0000-0000-00007E1F0000}"/>
    <cellStyle name="Calculation 9 4 2 3" xfId="7050" xr:uid="{00000000-0005-0000-0000-00007F1F0000}"/>
    <cellStyle name="Calculation 9 4 3" xfId="7051" xr:uid="{00000000-0005-0000-0000-0000801F0000}"/>
    <cellStyle name="Calculation 9 4 3 2" xfId="7052" xr:uid="{00000000-0005-0000-0000-0000811F0000}"/>
    <cellStyle name="Calculation 9 4 4" xfId="7053" xr:uid="{00000000-0005-0000-0000-0000821F0000}"/>
    <cellStyle name="Calculation 9 4 5" xfId="48037" xr:uid="{00000000-0005-0000-0000-0000831F0000}"/>
    <cellStyle name="Calculation 9 5" xfId="7054" xr:uid="{00000000-0005-0000-0000-0000841F0000}"/>
    <cellStyle name="Calculation 9 5 2" xfId="7055" xr:uid="{00000000-0005-0000-0000-0000851F0000}"/>
    <cellStyle name="Calculation 9 5 2 2" xfId="7056" xr:uid="{00000000-0005-0000-0000-0000861F0000}"/>
    <cellStyle name="Calculation 9 5 2 2 2" xfId="7057" xr:uid="{00000000-0005-0000-0000-0000871F0000}"/>
    <cellStyle name="Calculation 9 5 2 3" xfId="7058" xr:uid="{00000000-0005-0000-0000-0000881F0000}"/>
    <cellStyle name="Calculation 9 5 3" xfId="7059" xr:uid="{00000000-0005-0000-0000-0000891F0000}"/>
    <cellStyle name="Calculation 9 5 3 2" xfId="7060" xr:uid="{00000000-0005-0000-0000-00008A1F0000}"/>
    <cellStyle name="Calculation 9 5 4" xfId="7061" xr:uid="{00000000-0005-0000-0000-00008B1F0000}"/>
    <cellStyle name="Calculation 9 5 5" xfId="48446" xr:uid="{00000000-0005-0000-0000-00008C1F0000}"/>
    <cellStyle name="Calculation 9 6" xfId="7062" xr:uid="{00000000-0005-0000-0000-00008D1F0000}"/>
    <cellStyle name="Calculation 9 6 2" xfId="7063" xr:uid="{00000000-0005-0000-0000-00008E1F0000}"/>
    <cellStyle name="Calculation 9 6 2 2" xfId="7064" xr:uid="{00000000-0005-0000-0000-00008F1F0000}"/>
    <cellStyle name="Calculation 9 6 2 2 2" xfId="7065" xr:uid="{00000000-0005-0000-0000-0000901F0000}"/>
    <cellStyle name="Calculation 9 6 2 3" xfId="7066" xr:uid="{00000000-0005-0000-0000-0000911F0000}"/>
    <cellStyle name="Calculation 9 6 3" xfId="7067" xr:uid="{00000000-0005-0000-0000-0000921F0000}"/>
    <cellStyle name="Calculation 9 6 3 2" xfId="7068" xr:uid="{00000000-0005-0000-0000-0000931F0000}"/>
    <cellStyle name="Calculation 9 6 4" xfId="7069" xr:uid="{00000000-0005-0000-0000-0000941F0000}"/>
    <cellStyle name="Calculation 9 6 5" xfId="48368" xr:uid="{00000000-0005-0000-0000-0000951F0000}"/>
    <cellStyle name="Calculation 9 7" xfId="7070" xr:uid="{00000000-0005-0000-0000-0000961F0000}"/>
    <cellStyle name="Calculation 9 7 2" xfId="7071" xr:uid="{00000000-0005-0000-0000-0000971F0000}"/>
    <cellStyle name="Calculation 9 7 2 2" xfId="7072" xr:uid="{00000000-0005-0000-0000-0000981F0000}"/>
    <cellStyle name="Calculation 9 7 2 2 2" xfId="7073" xr:uid="{00000000-0005-0000-0000-0000991F0000}"/>
    <cellStyle name="Calculation 9 7 2 3" xfId="7074" xr:uid="{00000000-0005-0000-0000-00009A1F0000}"/>
    <cellStyle name="Calculation 9 7 3" xfId="7075" xr:uid="{00000000-0005-0000-0000-00009B1F0000}"/>
    <cellStyle name="Calculation 9 7 3 2" xfId="7076" xr:uid="{00000000-0005-0000-0000-00009C1F0000}"/>
    <cellStyle name="Calculation 9 7 4" xfId="7077" xr:uid="{00000000-0005-0000-0000-00009D1F0000}"/>
    <cellStyle name="Calculation 9 7 5" xfId="49421" xr:uid="{00000000-0005-0000-0000-00009E1F0000}"/>
    <cellStyle name="Calculation 9 8" xfId="7078" xr:uid="{00000000-0005-0000-0000-00009F1F0000}"/>
    <cellStyle name="Calculation 9 8 2" xfId="7079" xr:uid="{00000000-0005-0000-0000-0000A01F0000}"/>
    <cellStyle name="Calculation 9 8 2 2" xfId="7080" xr:uid="{00000000-0005-0000-0000-0000A11F0000}"/>
    <cellStyle name="Calculation 9 8 2 2 2" xfId="7081" xr:uid="{00000000-0005-0000-0000-0000A21F0000}"/>
    <cellStyle name="Calculation 9 8 2 3" xfId="7082" xr:uid="{00000000-0005-0000-0000-0000A31F0000}"/>
    <cellStyle name="Calculation 9 8 3" xfId="7083" xr:uid="{00000000-0005-0000-0000-0000A41F0000}"/>
    <cellStyle name="Calculation 9 8 3 2" xfId="7084" xr:uid="{00000000-0005-0000-0000-0000A51F0000}"/>
    <cellStyle name="Calculation 9 8 4" xfId="7085" xr:uid="{00000000-0005-0000-0000-0000A61F0000}"/>
    <cellStyle name="Calculation 9 8 5" xfId="49867" xr:uid="{00000000-0005-0000-0000-0000A71F0000}"/>
    <cellStyle name="Calculation 9 9" xfId="7086" xr:uid="{00000000-0005-0000-0000-0000A81F0000}"/>
    <cellStyle name="Calculation 9 9 2" xfId="7087" xr:uid="{00000000-0005-0000-0000-0000A91F0000}"/>
    <cellStyle name="Calculation 9 9 2 2" xfId="7088" xr:uid="{00000000-0005-0000-0000-0000AA1F0000}"/>
    <cellStyle name="Calculation 9 9 2 2 2" xfId="7089" xr:uid="{00000000-0005-0000-0000-0000AB1F0000}"/>
    <cellStyle name="Calculation 9 9 2 3" xfId="7090" xr:uid="{00000000-0005-0000-0000-0000AC1F0000}"/>
    <cellStyle name="Calculation 9 9 3" xfId="7091" xr:uid="{00000000-0005-0000-0000-0000AD1F0000}"/>
    <cellStyle name="Calculation 9 9 3 2" xfId="7092" xr:uid="{00000000-0005-0000-0000-0000AE1F0000}"/>
    <cellStyle name="Calculation 9 9 4" xfId="7093" xr:uid="{00000000-0005-0000-0000-0000AF1F0000}"/>
    <cellStyle name="Calculation 9 9 5" xfId="50275" xr:uid="{00000000-0005-0000-0000-0000B01F0000}"/>
    <cellStyle name="Check Cell" xfId="7094" xr:uid="{00000000-0005-0000-0000-0000B11F0000}"/>
    <cellStyle name="Check Cell 2" xfId="7095" xr:uid="{00000000-0005-0000-0000-0000B21F0000}"/>
    <cellStyle name="Check Cell 3" xfId="46498" xr:uid="{00000000-0005-0000-0000-0000B31F0000}"/>
    <cellStyle name="Comma" xfId="45937" xr:uid="{00000000-0005-0000-0000-0000B41F0000}"/>
    <cellStyle name="Comma [0]" xfId="45938" xr:uid="{00000000-0005-0000-0000-0000B51F0000}"/>
    <cellStyle name="Comma [0] 10" xfId="46354" xr:uid="{00000000-0005-0000-0000-0000B61F0000}"/>
    <cellStyle name="Comma [0] 2" xfId="2" xr:uid="{00000000-0005-0000-0000-0000B71F0000}"/>
    <cellStyle name="Comma [0] 2 2" xfId="7167" xr:uid="{00000000-0005-0000-0000-0000B81F0000}"/>
    <cellStyle name="Comma [0] 2 3" xfId="7168" xr:uid="{00000000-0005-0000-0000-0000B91F0000}"/>
    <cellStyle name="Comma [0] 2 4" xfId="46333" xr:uid="{00000000-0005-0000-0000-0000BA1F0000}"/>
    <cellStyle name="Comma [0] 3" xfId="7169" xr:uid="{00000000-0005-0000-0000-0000BB1F0000}"/>
    <cellStyle name="Comma [0] 3 10" xfId="46014" xr:uid="{00000000-0005-0000-0000-0000BC1F0000}"/>
    <cellStyle name="Comma [0] 3 10 2" xfId="46015" xr:uid="{00000000-0005-0000-0000-0000BD1F0000}"/>
    <cellStyle name="Comma [0] 3 11" xfId="46352" xr:uid="{00000000-0005-0000-0000-0000BE1F0000}"/>
    <cellStyle name="Comma [0] 3 2" xfId="7170" xr:uid="{00000000-0005-0000-0000-0000BF1F0000}"/>
    <cellStyle name="Comma [0] 3 2 2" xfId="45959" xr:uid="{00000000-0005-0000-0000-0000C01F0000}"/>
    <cellStyle name="Comma [0] 3 3" xfId="7171" xr:uid="{00000000-0005-0000-0000-0000C11F0000}"/>
    <cellStyle name="Comma [0] 3 3 2" xfId="46016" xr:uid="{00000000-0005-0000-0000-0000C21F0000}"/>
    <cellStyle name="Comma [0] 3 4" xfId="7172" xr:uid="{00000000-0005-0000-0000-0000C31F0000}"/>
    <cellStyle name="Comma [0] 3 4 2" xfId="46017" xr:uid="{00000000-0005-0000-0000-0000C41F0000}"/>
    <cellStyle name="Comma [0] 3 4 2 2" xfId="46018" xr:uid="{00000000-0005-0000-0000-0000C51F0000}"/>
    <cellStyle name="Comma [0] 3 4 2 2 2" xfId="46019" xr:uid="{00000000-0005-0000-0000-0000C61F0000}"/>
    <cellStyle name="Comma [0] 3 4 2 3" xfId="46020" xr:uid="{00000000-0005-0000-0000-0000C71F0000}"/>
    <cellStyle name="Comma [0] 3 4 3" xfId="46021" xr:uid="{00000000-0005-0000-0000-0000C81F0000}"/>
    <cellStyle name="Comma [0] 3 4 3 2" xfId="46022" xr:uid="{00000000-0005-0000-0000-0000C91F0000}"/>
    <cellStyle name="Comma [0] 3 4 4" xfId="46023" xr:uid="{00000000-0005-0000-0000-0000CA1F0000}"/>
    <cellStyle name="Comma [0] 3 4 4 2" xfId="46024" xr:uid="{00000000-0005-0000-0000-0000CB1F0000}"/>
    <cellStyle name="Comma [0] 3 4 5" xfId="46025" xr:uid="{00000000-0005-0000-0000-0000CC1F0000}"/>
    <cellStyle name="Comma [0] 3 4 5 2" xfId="46026" xr:uid="{00000000-0005-0000-0000-0000CD1F0000}"/>
    <cellStyle name="Comma [0] 3 4 6" xfId="46027" xr:uid="{00000000-0005-0000-0000-0000CE1F0000}"/>
    <cellStyle name="Comma [0] 3 4 6 2" xfId="46028" xr:uid="{00000000-0005-0000-0000-0000CF1F0000}"/>
    <cellStyle name="Comma [0] 3 4 7" xfId="46029" xr:uid="{00000000-0005-0000-0000-0000D01F0000}"/>
    <cellStyle name="Comma [0] 3 5" xfId="45916" xr:uid="{00000000-0005-0000-0000-0000D11F0000}"/>
    <cellStyle name="Comma [0] 3 5 2" xfId="46030" xr:uid="{00000000-0005-0000-0000-0000D21F0000}"/>
    <cellStyle name="Comma [0] 3 5 3" xfId="46031" xr:uid="{00000000-0005-0000-0000-0000D31F0000}"/>
    <cellStyle name="Comma [0] 3 6" xfId="45933" xr:uid="{00000000-0005-0000-0000-0000D41F0000}"/>
    <cellStyle name="Comma [0] 3 7" xfId="45951" xr:uid="{00000000-0005-0000-0000-0000D51F0000}"/>
    <cellStyle name="Comma [0] 3 7 2" xfId="46032" xr:uid="{00000000-0005-0000-0000-0000D61F0000}"/>
    <cellStyle name="Comma [0] 3 8" xfId="45968" xr:uid="{00000000-0005-0000-0000-0000D71F0000}"/>
    <cellStyle name="Comma [0] 3 8 2" xfId="46033" xr:uid="{00000000-0005-0000-0000-0000D81F0000}"/>
    <cellStyle name="Comma [0] 3 9" xfId="45971" xr:uid="{00000000-0005-0000-0000-0000D91F0000}"/>
    <cellStyle name="Comma [0] 3 9 2" xfId="46034" xr:uid="{00000000-0005-0000-0000-0000DA1F0000}"/>
    <cellStyle name="Comma [0] 4" xfId="7173" xr:uid="{00000000-0005-0000-0000-0000DB1F0000}"/>
    <cellStyle name="Comma [0] 4 2" xfId="46378" xr:uid="{00000000-0005-0000-0000-0000DC1F0000}"/>
    <cellStyle name="Comma [0] 5" xfId="7174" xr:uid="{00000000-0005-0000-0000-0000DD1F0000}"/>
    <cellStyle name="Comma [0] 5 2" xfId="45960" xr:uid="{00000000-0005-0000-0000-0000DE1F0000}"/>
    <cellStyle name="Comma [0] 6" xfId="7175" xr:uid="{00000000-0005-0000-0000-0000DF1F0000}"/>
    <cellStyle name="Comma [0] 6 2" xfId="46035" xr:uid="{00000000-0005-0000-0000-0000E01F0000}"/>
    <cellStyle name="Comma [0] 7" xfId="7176" xr:uid="{00000000-0005-0000-0000-0000E11F0000}"/>
    <cellStyle name="Comma [0] 8" xfId="45915" xr:uid="{00000000-0005-0000-0000-0000E21F0000}"/>
    <cellStyle name="Comma [0] 9" xfId="45932" xr:uid="{00000000-0005-0000-0000-0000E31F0000}"/>
    <cellStyle name="Comma 10" xfId="1" xr:uid="{00000000-0005-0000-0000-0000E41F0000}"/>
    <cellStyle name="Comma 10 2" xfId="46433" xr:uid="{00000000-0005-0000-0000-0000E51F0000}"/>
    <cellStyle name="Comma 11" xfId="7096" xr:uid="{00000000-0005-0000-0000-0000E61F0000}"/>
    <cellStyle name="Comma 11 2" xfId="46441" xr:uid="{00000000-0005-0000-0000-0000E71F0000}"/>
    <cellStyle name="Comma 12" xfId="7097" xr:uid="{00000000-0005-0000-0000-0000E81F0000}"/>
    <cellStyle name="Comma 12 2" xfId="46440" xr:uid="{00000000-0005-0000-0000-0000E91F0000}"/>
    <cellStyle name="Comma 13" xfId="7098" xr:uid="{00000000-0005-0000-0000-0000EA1F0000}"/>
    <cellStyle name="Comma 13 2" xfId="46443" xr:uid="{00000000-0005-0000-0000-0000EB1F0000}"/>
    <cellStyle name="Comma 14" xfId="7099" xr:uid="{00000000-0005-0000-0000-0000EC1F0000}"/>
    <cellStyle name="Comma 14 2" xfId="46444" xr:uid="{00000000-0005-0000-0000-0000ED1F0000}"/>
    <cellStyle name="Comma 15" xfId="7100" xr:uid="{00000000-0005-0000-0000-0000EE1F0000}"/>
    <cellStyle name="Comma 15 2" xfId="46442" xr:uid="{00000000-0005-0000-0000-0000EF1F0000}"/>
    <cellStyle name="Comma 16" xfId="7101" xr:uid="{00000000-0005-0000-0000-0000F01F0000}"/>
    <cellStyle name="Comma 16 2" xfId="46446" xr:uid="{00000000-0005-0000-0000-0000F11F0000}"/>
    <cellStyle name="Comma 17" xfId="7102" xr:uid="{00000000-0005-0000-0000-0000F21F0000}"/>
    <cellStyle name="Comma 17 2" xfId="46445" xr:uid="{00000000-0005-0000-0000-0000F31F0000}"/>
    <cellStyle name="Comma 18" xfId="7103" xr:uid="{00000000-0005-0000-0000-0000F41F0000}"/>
    <cellStyle name="Comma 18 2" xfId="46450" xr:uid="{00000000-0005-0000-0000-0000F51F0000}"/>
    <cellStyle name="Comma 19" xfId="7104" xr:uid="{00000000-0005-0000-0000-0000F61F0000}"/>
    <cellStyle name="Comma 19 2" xfId="46449" xr:uid="{00000000-0005-0000-0000-0000F71F0000}"/>
    <cellStyle name="Comma 2" xfId="7105" xr:uid="{00000000-0005-0000-0000-0000F81F0000}"/>
    <cellStyle name="Comma 2 2" xfId="7106" xr:uid="{00000000-0005-0000-0000-0000F91F0000}"/>
    <cellStyle name="Comma 2 2 2" xfId="7107" xr:uid="{00000000-0005-0000-0000-0000FA1F0000}"/>
    <cellStyle name="Comma 2 2 2 2" xfId="46036" xr:uid="{00000000-0005-0000-0000-0000FB1F0000}"/>
    <cellStyle name="Comma 2 2 3" xfId="46037" xr:uid="{00000000-0005-0000-0000-0000FC1F0000}"/>
    <cellStyle name="Comma 2 2 4" xfId="46038" xr:uid="{00000000-0005-0000-0000-0000FD1F0000}"/>
    <cellStyle name="Comma 2 3" xfId="7108" xr:uid="{00000000-0005-0000-0000-0000FE1F0000}"/>
    <cellStyle name="Comma 2 3 2" xfId="46039" xr:uid="{00000000-0005-0000-0000-0000FF1F0000}"/>
    <cellStyle name="Comma 2 4" xfId="7109" xr:uid="{00000000-0005-0000-0000-000000200000}"/>
    <cellStyle name="Comma 2 4 2" xfId="7110" xr:uid="{00000000-0005-0000-0000-000001200000}"/>
    <cellStyle name="Comma 2 4 2 2" xfId="7111" xr:uid="{00000000-0005-0000-0000-000002200000}"/>
    <cellStyle name="Comma 2 4 2 2 2" xfId="46336" xr:uid="{00000000-0005-0000-0000-000003200000}"/>
    <cellStyle name="Comma 2 4 2 3" xfId="7112" xr:uid="{00000000-0005-0000-0000-000004200000}"/>
    <cellStyle name="Comma 2 4 2 3 2" xfId="46337" xr:uid="{00000000-0005-0000-0000-000005200000}"/>
    <cellStyle name="Comma 2 4 2 4" xfId="46335" xr:uid="{00000000-0005-0000-0000-000006200000}"/>
    <cellStyle name="Comma 2 4 3" xfId="7113" xr:uid="{00000000-0005-0000-0000-000007200000}"/>
    <cellStyle name="Comma 2 4 3 2" xfId="46338" xr:uid="{00000000-0005-0000-0000-000008200000}"/>
    <cellStyle name="Comma 2 4 4" xfId="46334" xr:uid="{00000000-0005-0000-0000-000009200000}"/>
    <cellStyle name="Comma 2 5" xfId="7114" xr:uid="{00000000-0005-0000-0000-00000A200000}"/>
    <cellStyle name="Comma 2 5 2" xfId="7115" xr:uid="{00000000-0005-0000-0000-00000B200000}"/>
    <cellStyle name="Comma 2 5 2 2" xfId="7116" xr:uid="{00000000-0005-0000-0000-00000C200000}"/>
    <cellStyle name="Comma 2 5 2 3" xfId="46454" xr:uid="{00000000-0005-0000-0000-00000D200000}"/>
    <cellStyle name="Comma 2 5 3" xfId="46364" xr:uid="{00000000-0005-0000-0000-00000E200000}"/>
    <cellStyle name="Comma 2 6" xfId="7117" xr:uid="{00000000-0005-0000-0000-00000F200000}"/>
    <cellStyle name="Comma 2 6 2" xfId="7118" xr:uid="{00000000-0005-0000-0000-000010200000}"/>
    <cellStyle name="Comma 2 6 3" xfId="46385" xr:uid="{00000000-0005-0000-0000-000011200000}"/>
    <cellStyle name="Comma 2 7" xfId="7119" xr:uid="{00000000-0005-0000-0000-000012200000}"/>
    <cellStyle name="Comma 2 8" xfId="7120" xr:uid="{00000000-0005-0000-0000-000013200000}"/>
    <cellStyle name="Comma 2 9" xfId="45929" xr:uid="{00000000-0005-0000-0000-000014200000}"/>
    <cellStyle name="Comma 20" xfId="7121" xr:uid="{00000000-0005-0000-0000-000015200000}"/>
    <cellStyle name="Comma 20 2" xfId="46470" xr:uid="{00000000-0005-0000-0000-000016200000}"/>
    <cellStyle name="Comma 21" xfId="7122" xr:uid="{00000000-0005-0000-0000-000017200000}"/>
    <cellStyle name="Comma 21 2" xfId="46471" xr:uid="{00000000-0005-0000-0000-000018200000}"/>
    <cellStyle name="Comma 22" xfId="7123" xr:uid="{00000000-0005-0000-0000-000019200000}"/>
    <cellStyle name="Comma 22 2" xfId="46733" xr:uid="{00000000-0005-0000-0000-00001A200000}"/>
    <cellStyle name="Comma 23" xfId="7124" xr:uid="{00000000-0005-0000-0000-00001B200000}"/>
    <cellStyle name="Comma 23 2" xfId="46762" xr:uid="{00000000-0005-0000-0000-00001C200000}"/>
    <cellStyle name="Comma 24" xfId="7125" xr:uid="{00000000-0005-0000-0000-00001D200000}"/>
    <cellStyle name="Comma 24 2" xfId="46693" xr:uid="{00000000-0005-0000-0000-00001E200000}"/>
    <cellStyle name="Comma 25" xfId="7126" xr:uid="{00000000-0005-0000-0000-00001F200000}"/>
    <cellStyle name="Comma 25 2" xfId="46878" xr:uid="{00000000-0005-0000-0000-000020200000}"/>
    <cellStyle name="Comma 26" xfId="7127" xr:uid="{00000000-0005-0000-0000-000021200000}"/>
    <cellStyle name="Comma 26 2" xfId="46646" xr:uid="{00000000-0005-0000-0000-000022200000}"/>
    <cellStyle name="Comma 27" xfId="7128" xr:uid="{00000000-0005-0000-0000-000023200000}"/>
    <cellStyle name="Comma 27 2" xfId="46648" xr:uid="{00000000-0005-0000-0000-000024200000}"/>
    <cellStyle name="Comma 28" xfId="7129" xr:uid="{00000000-0005-0000-0000-000025200000}"/>
    <cellStyle name="Comma 28 2" xfId="46890" xr:uid="{00000000-0005-0000-0000-000026200000}"/>
    <cellStyle name="Comma 29" xfId="7130" xr:uid="{00000000-0005-0000-0000-000027200000}"/>
    <cellStyle name="Comma 29 2" xfId="46696" xr:uid="{00000000-0005-0000-0000-000028200000}"/>
    <cellStyle name="Comma 3" xfId="7131" xr:uid="{00000000-0005-0000-0000-000029200000}"/>
    <cellStyle name="Comma 3 2" xfId="7132" xr:uid="{00000000-0005-0000-0000-00002A200000}"/>
    <cellStyle name="Comma 3 3" xfId="7133" xr:uid="{00000000-0005-0000-0000-00002B200000}"/>
    <cellStyle name="Comma 3 4" xfId="46040" xr:uid="{00000000-0005-0000-0000-00002C200000}"/>
    <cellStyle name="Comma 3 5" xfId="46339" xr:uid="{00000000-0005-0000-0000-00002D200000}"/>
    <cellStyle name="Comma 30" xfId="7134" xr:uid="{00000000-0005-0000-0000-00002E200000}"/>
    <cellStyle name="Comma 30 2" xfId="47351" xr:uid="{00000000-0005-0000-0000-00002F200000}"/>
    <cellStyle name="Comma 31" xfId="7135" xr:uid="{00000000-0005-0000-0000-000030200000}"/>
    <cellStyle name="Comma 31 2" xfId="46924" xr:uid="{00000000-0005-0000-0000-000031200000}"/>
    <cellStyle name="Comma 32" xfId="7136" xr:uid="{00000000-0005-0000-0000-000032200000}"/>
    <cellStyle name="Comma 32 2" xfId="47392" xr:uid="{00000000-0005-0000-0000-000033200000}"/>
    <cellStyle name="Comma 33" xfId="7137" xr:uid="{00000000-0005-0000-0000-000034200000}"/>
    <cellStyle name="Comma 33 2" xfId="47386" xr:uid="{00000000-0005-0000-0000-000035200000}"/>
    <cellStyle name="Comma 34" xfId="7138" xr:uid="{00000000-0005-0000-0000-000036200000}"/>
    <cellStyle name="Comma 34 2" xfId="47432" xr:uid="{00000000-0005-0000-0000-000037200000}"/>
    <cellStyle name="Comma 35" xfId="7139" xr:uid="{00000000-0005-0000-0000-000038200000}"/>
    <cellStyle name="Comma 35 2" xfId="47377" xr:uid="{00000000-0005-0000-0000-000039200000}"/>
    <cellStyle name="Comma 36" xfId="7140" xr:uid="{00000000-0005-0000-0000-00003A200000}"/>
    <cellStyle name="Comma 36 2" xfId="48447" xr:uid="{00000000-0005-0000-0000-00003B200000}"/>
    <cellStyle name="Comma 37" xfId="7141" xr:uid="{00000000-0005-0000-0000-00003C200000}"/>
    <cellStyle name="Comma 37 2" xfId="48591" xr:uid="{00000000-0005-0000-0000-00003D200000}"/>
    <cellStyle name="Comma 38" xfId="7142" xr:uid="{00000000-0005-0000-0000-00003E200000}"/>
    <cellStyle name="Comma 38 2" xfId="49752" xr:uid="{00000000-0005-0000-0000-00003F200000}"/>
    <cellStyle name="Comma 39" xfId="7143" xr:uid="{00000000-0005-0000-0000-000040200000}"/>
    <cellStyle name="Comma 39 2" xfId="49759" xr:uid="{00000000-0005-0000-0000-000041200000}"/>
    <cellStyle name="Comma 4" xfId="7144" xr:uid="{00000000-0005-0000-0000-000042200000}"/>
    <cellStyle name="Comma 4 2" xfId="7145" xr:uid="{00000000-0005-0000-0000-000043200000}"/>
    <cellStyle name="Comma 4 3" xfId="7146" xr:uid="{00000000-0005-0000-0000-000044200000}"/>
    <cellStyle name="Comma 4 4" xfId="46041" xr:uid="{00000000-0005-0000-0000-000045200000}"/>
    <cellStyle name="Comma 4 5" xfId="46340" xr:uid="{00000000-0005-0000-0000-000046200000}"/>
    <cellStyle name="Comma 40" xfId="7147" xr:uid="{00000000-0005-0000-0000-000047200000}"/>
    <cellStyle name="Comma 40 2" xfId="50606" xr:uid="{00000000-0005-0000-0000-000048200000}"/>
    <cellStyle name="Comma 41" xfId="7148" xr:uid="{00000000-0005-0000-0000-000049200000}"/>
    <cellStyle name="Comma 41 2" xfId="46042" xr:uid="{00000000-0005-0000-0000-00004A200000}"/>
    <cellStyle name="Comma 42" xfId="7149" xr:uid="{00000000-0005-0000-0000-00004B200000}"/>
    <cellStyle name="Comma 43" xfId="45917" xr:uid="{00000000-0005-0000-0000-00004C200000}"/>
    <cellStyle name="Comma 44" xfId="45918" xr:uid="{00000000-0005-0000-0000-00004D200000}"/>
    <cellStyle name="Comma 45" xfId="45919" xr:uid="{00000000-0005-0000-0000-00004E200000}"/>
    <cellStyle name="Comma 46" xfId="45920" xr:uid="{00000000-0005-0000-0000-00004F200000}"/>
    <cellStyle name="Comma 47" xfId="45921" xr:uid="{00000000-0005-0000-0000-000050200000}"/>
    <cellStyle name="Comma 48" xfId="45922" xr:uid="{00000000-0005-0000-0000-000051200000}"/>
    <cellStyle name="Comma 49" xfId="45923" xr:uid="{00000000-0005-0000-0000-000052200000}"/>
    <cellStyle name="Comma 5" xfId="7150" xr:uid="{00000000-0005-0000-0000-000053200000}"/>
    <cellStyle name="Comma 5 2" xfId="7151" xr:uid="{00000000-0005-0000-0000-000054200000}"/>
    <cellStyle name="Comma 5 2 2" xfId="7152" xr:uid="{00000000-0005-0000-0000-000055200000}"/>
    <cellStyle name="Comma 5 2 2 2" xfId="46341" xr:uid="{00000000-0005-0000-0000-000056200000}"/>
    <cellStyle name="Comma 5 2 3" xfId="7153" xr:uid="{00000000-0005-0000-0000-000057200000}"/>
    <cellStyle name="Comma 5 2 3 2" xfId="46342" xr:uid="{00000000-0005-0000-0000-000058200000}"/>
    <cellStyle name="Comma 5 2 4" xfId="46043" xr:uid="{00000000-0005-0000-0000-000059200000}"/>
    <cellStyle name="Comma 5 3" xfId="7154" xr:uid="{00000000-0005-0000-0000-00005A200000}"/>
    <cellStyle name="Comma 5 3 2" xfId="46343" xr:uid="{00000000-0005-0000-0000-00005B200000}"/>
    <cellStyle name="Comma 5 4" xfId="7155" xr:uid="{00000000-0005-0000-0000-00005C200000}"/>
    <cellStyle name="Comma 5 5" xfId="7156" xr:uid="{00000000-0005-0000-0000-00005D200000}"/>
    <cellStyle name="Comma 5 6" xfId="46044" xr:uid="{00000000-0005-0000-0000-00005E200000}"/>
    <cellStyle name="Comma 50" xfId="45924" xr:uid="{00000000-0005-0000-0000-00005F200000}"/>
    <cellStyle name="Comma 51" xfId="45925" xr:uid="{00000000-0005-0000-0000-000060200000}"/>
    <cellStyle name="Comma 52" xfId="45927" xr:uid="{00000000-0005-0000-0000-000061200000}"/>
    <cellStyle name="Comma 53" xfId="45926" xr:uid="{00000000-0005-0000-0000-000062200000}"/>
    <cellStyle name="Comma 54" xfId="45934" xr:uid="{00000000-0005-0000-0000-000063200000}"/>
    <cellStyle name="Comma 55" xfId="45972" xr:uid="{00000000-0005-0000-0000-000064200000}"/>
    <cellStyle name="Comma 56" xfId="46923" xr:uid="{00000000-0005-0000-0000-000065200000}"/>
    <cellStyle name="Comma 57" xfId="51033" xr:uid="{00000000-0005-0000-0000-000066200000}"/>
    <cellStyle name="Comma 58" xfId="51034" xr:uid="{00000000-0005-0000-0000-000067200000}"/>
    <cellStyle name="Comma 6" xfId="7157" xr:uid="{00000000-0005-0000-0000-000068200000}"/>
    <cellStyle name="Comma 6 2" xfId="7158" xr:uid="{00000000-0005-0000-0000-000069200000}"/>
    <cellStyle name="Comma 6 2 2" xfId="46045" xr:uid="{00000000-0005-0000-0000-00006A200000}"/>
    <cellStyle name="Comma 6 3" xfId="7159" xr:uid="{00000000-0005-0000-0000-00006B200000}"/>
    <cellStyle name="Comma 6 4" xfId="7160" xr:uid="{00000000-0005-0000-0000-00006C200000}"/>
    <cellStyle name="Comma 7" xfId="7161" xr:uid="{00000000-0005-0000-0000-00006D200000}"/>
    <cellStyle name="Comma 7 2" xfId="7162" xr:uid="{00000000-0005-0000-0000-00006E200000}"/>
    <cellStyle name="Comma 7 2 2" xfId="46046" xr:uid="{00000000-0005-0000-0000-00006F200000}"/>
    <cellStyle name="Comma 7 3" xfId="7163" xr:uid="{00000000-0005-0000-0000-000070200000}"/>
    <cellStyle name="Comma 7 4" xfId="7164" xr:uid="{00000000-0005-0000-0000-000071200000}"/>
    <cellStyle name="Comma 8" xfId="7165" xr:uid="{00000000-0005-0000-0000-000072200000}"/>
    <cellStyle name="Comma 8 2" xfId="46377" xr:uid="{00000000-0005-0000-0000-000073200000}"/>
    <cellStyle name="Comma 9" xfId="7166" xr:uid="{00000000-0005-0000-0000-000074200000}"/>
    <cellStyle name="Comma 9 2" xfId="46434" xr:uid="{00000000-0005-0000-0000-000075200000}"/>
    <cellStyle name="Currency" xfId="45939" xr:uid="{00000000-0005-0000-0000-000076200000}"/>
    <cellStyle name="Currency [0]" xfId="45940" xr:uid="{00000000-0005-0000-0000-000077200000}"/>
    <cellStyle name="Currency [0] 2" xfId="4" xr:uid="{00000000-0005-0000-0000-000078200000}"/>
    <cellStyle name="Currency [0] 2 2" xfId="7242" xr:uid="{00000000-0005-0000-0000-000079200000}"/>
    <cellStyle name="Currency [0] 2 2 2" xfId="46047" xr:uid="{00000000-0005-0000-0000-00007A200000}"/>
    <cellStyle name="Currency [0] 2 3" xfId="7243" xr:uid="{00000000-0005-0000-0000-00007B200000}"/>
    <cellStyle name="Currency [0] 3" xfId="7244" xr:uid="{00000000-0005-0000-0000-00007C200000}"/>
    <cellStyle name="Currency [0] 3 2" xfId="7245" xr:uid="{00000000-0005-0000-0000-00007D200000}"/>
    <cellStyle name="Currency [0] 3 2 2" xfId="46048" xr:uid="{00000000-0005-0000-0000-00007E200000}"/>
    <cellStyle name="Currency [0] 3 3" xfId="46049" xr:uid="{00000000-0005-0000-0000-00007F200000}"/>
    <cellStyle name="Currency [0] 4" xfId="7246" xr:uid="{00000000-0005-0000-0000-000080200000}"/>
    <cellStyle name="Currency [0] 4 2" xfId="46050" xr:uid="{00000000-0005-0000-0000-000081200000}"/>
    <cellStyle name="Currency [0] 5" xfId="7247" xr:uid="{00000000-0005-0000-0000-000082200000}"/>
    <cellStyle name="Currency 10" xfId="3" xr:uid="{00000000-0005-0000-0000-000083200000}"/>
    <cellStyle name="Currency 10 2" xfId="46051" xr:uid="{00000000-0005-0000-0000-000084200000}"/>
    <cellStyle name="Currency 11" xfId="7177" xr:uid="{00000000-0005-0000-0000-000085200000}"/>
    <cellStyle name="Currency 11 2" xfId="46052" xr:uid="{00000000-0005-0000-0000-000086200000}"/>
    <cellStyle name="Currency 12" xfId="7178" xr:uid="{00000000-0005-0000-0000-000087200000}"/>
    <cellStyle name="Currency 12 2" xfId="46053" xr:uid="{00000000-0005-0000-0000-000088200000}"/>
    <cellStyle name="Currency 13" xfId="7179" xr:uid="{00000000-0005-0000-0000-000089200000}"/>
    <cellStyle name="Currency 13 2" xfId="46054" xr:uid="{00000000-0005-0000-0000-00008A200000}"/>
    <cellStyle name="Currency 14" xfId="7180" xr:uid="{00000000-0005-0000-0000-00008B200000}"/>
    <cellStyle name="Currency 14 2" xfId="46055" xr:uid="{00000000-0005-0000-0000-00008C200000}"/>
    <cellStyle name="Currency 15" xfId="7181" xr:uid="{00000000-0005-0000-0000-00008D200000}"/>
    <cellStyle name="Currency 15 2" xfId="46056" xr:uid="{00000000-0005-0000-0000-00008E200000}"/>
    <cellStyle name="Currency 16" xfId="7182" xr:uid="{00000000-0005-0000-0000-00008F200000}"/>
    <cellStyle name="Currency 16 2" xfId="46057" xr:uid="{00000000-0005-0000-0000-000090200000}"/>
    <cellStyle name="Currency 17" xfId="7183" xr:uid="{00000000-0005-0000-0000-000091200000}"/>
    <cellStyle name="Currency 17 2" xfId="46058" xr:uid="{00000000-0005-0000-0000-000092200000}"/>
    <cellStyle name="Currency 18" xfId="7184" xr:uid="{00000000-0005-0000-0000-000093200000}"/>
    <cellStyle name="Currency 18 2" xfId="46059" xr:uid="{00000000-0005-0000-0000-000094200000}"/>
    <cellStyle name="Currency 19" xfId="7185" xr:uid="{00000000-0005-0000-0000-000095200000}"/>
    <cellStyle name="Currency 19 2" xfId="46060" xr:uid="{00000000-0005-0000-0000-000096200000}"/>
    <cellStyle name="Currency 2" xfId="7186" xr:uid="{00000000-0005-0000-0000-000097200000}"/>
    <cellStyle name="Currency 2 2" xfId="7187" xr:uid="{00000000-0005-0000-0000-000098200000}"/>
    <cellStyle name="Currency 2 2 2" xfId="7188" xr:uid="{00000000-0005-0000-0000-000099200000}"/>
    <cellStyle name="Currency 2 2 2 2" xfId="46061" xr:uid="{00000000-0005-0000-0000-00009A200000}"/>
    <cellStyle name="Currency 2 2 3" xfId="46062" xr:uid="{00000000-0005-0000-0000-00009B200000}"/>
    <cellStyle name="Currency 2 2 3 2" xfId="46063" xr:uid="{00000000-0005-0000-0000-00009C200000}"/>
    <cellStyle name="Currency 2 2 4" xfId="46064" xr:uid="{00000000-0005-0000-0000-00009D200000}"/>
    <cellStyle name="Currency 2 3" xfId="7189" xr:uid="{00000000-0005-0000-0000-00009E200000}"/>
    <cellStyle name="Currency 2 3 2" xfId="46065" xr:uid="{00000000-0005-0000-0000-00009F200000}"/>
    <cellStyle name="Currency 2 4" xfId="7190" xr:uid="{00000000-0005-0000-0000-0000A0200000}"/>
    <cellStyle name="Currency 20" xfId="7191" xr:uid="{00000000-0005-0000-0000-0000A1200000}"/>
    <cellStyle name="Currency 20 2" xfId="46066" xr:uid="{00000000-0005-0000-0000-0000A2200000}"/>
    <cellStyle name="Currency 21" xfId="7192" xr:uid="{00000000-0005-0000-0000-0000A3200000}"/>
    <cellStyle name="Currency 21 2" xfId="46067" xr:uid="{00000000-0005-0000-0000-0000A4200000}"/>
    <cellStyle name="Currency 22" xfId="7193" xr:uid="{00000000-0005-0000-0000-0000A5200000}"/>
    <cellStyle name="Currency 22 2" xfId="46068" xr:uid="{00000000-0005-0000-0000-0000A6200000}"/>
    <cellStyle name="Currency 23" xfId="7194" xr:uid="{00000000-0005-0000-0000-0000A7200000}"/>
    <cellStyle name="Currency 23 2" xfId="46069" xr:uid="{00000000-0005-0000-0000-0000A8200000}"/>
    <cellStyle name="Currency 24" xfId="7195" xr:uid="{00000000-0005-0000-0000-0000A9200000}"/>
    <cellStyle name="Currency 24 2" xfId="46070" xr:uid="{00000000-0005-0000-0000-0000AA200000}"/>
    <cellStyle name="Currency 25" xfId="7196" xr:uid="{00000000-0005-0000-0000-0000AB200000}"/>
    <cellStyle name="Currency 25 2" xfId="46071" xr:uid="{00000000-0005-0000-0000-0000AC200000}"/>
    <cellStyle name="Currency 26" xfId="7197" xr:uid="{00000000-0005-0000-0000-0000AD200000}"/>
    <cellStyle name="Currency 26 2" xfId="46072" xr:uid="{00000000-0005-0000-0000-0000AE200000}"/>
    <cellStyle name="Currency 27" xfId="7198" xr:uid="{00000000-0005-0000-0000-0000AF200000}"/>
    <cellStyle name="Currency 27 2" xfId="46073" xr:uid="{00000000-0005-0000-0000-0000B0200000}"/>
    <cellStyle name="Currency 28" xfId="7199" xr:uid="{00000000-0005-0000-0000-0000B1200000}"/>
    <cellStyle name="Currency 28 2" xfId="46074" xr:uid="{00000000-0005-0000-0000-0000B2200000}"/>
    <cellStyle name="Currency 29" xfId="7200" xr:uid="{00000000-0005-0000-0000-0000B3200000}"/>
    <cellStyle name="Currency 29 2" xfId="46075" xr:uid="{00000000-0005-0000-0000-0000B4200000}"/>
    <cellStyle name="Currency 3" xfId="7201" xr:uid="{00000000-0005-0000-0000-0000B5200000}"/>
    <cellStyle name="Currency 3 2" xfId="7202" xr:uid="{00000000-0005-0000-0000-0000B6200000}"/>
    <cellStyle name="Currency 3 2 2" xfId="46076" xr:uid="{00000000-0005-0000-0000-0000B7200000}"/>
    <cellStyle name="Currency 3 3" xfId="7203" xr:uid="{00000000-0005-0000-0000-0000B8200000}"/>
    <cellStyle name="Currency 30" xfId="7204" xr:uid="{00000000-0005-0000-0000-0000B9200000}"/>
    <cellStyle name="Currency 30 2" xfId="46077" xr:uid="{00000000-0005-0000-0000-0000BA200000}"/>
    <cellStyle name="Currency 31" xfId="7205" xr:uid="{00000000-0005-0000-0000-0000BB200000}"/>
    <cellStyle name="Currency 31 2" xfId="46078" xr:uid="{00000000-0005-0000-0000-0000BC200000}"/>
    <cellStyle name="Currency 32" xfId="7206" xr:uid="{00000000-0005-0000-0000-0000BD200000}"/>
    <cellStyle name="Currency 32 2" xfId="46079" xr:uid="{00000000-0005-0000-0000-0000BE200000}"/>
    <cellStyle name="Currency 33" xfId="7207" xr:uid="{00000000-0005-0000-0000-0000BF200000}"/>
    <cellStyle name="Currency 33 2" xfId="46080" xr:uid="{00000000-0005-0000-0000-0000C0200000}"/>
    <cellStyle name="Currency 34" xfId="7208" xr:uid="{00000000-0005-0000-0000-0000C1200000}"/>
    <cellStyle name="Currency 34 2" xfId="46081" xr:uid="{00000000-0005-0000-0000-0000C2200000}"/>
    <cellStyle name="Currency 35" xfId="7209" xr:uid="{00000000-0005-0000-0000-0000C3200000}"/>
    <cellStyle name="Currency 35 2" xfId="46082" xr:uid="{00000000-0005-0000-0000-0000C4200000}"/>
    <cellStyle name="Currency 36" xfId="7210" xr:uid="{00000000-0005-0000-0000-0000C5200000}"/>
    <cellStyle name="Currency 36 2" xfId="46083" xr:uid="{00000000-0005-0000-0000-0000C6200000}"/>
    <cellStyle name="Currency 37" xfId="7211" xr:uid="{00000000-0005-0000-0000-0000C7200000}"/>
    <cellStyle name="Currency 37 2" xfId="46084" xr:uid="{00000000-0005-0000-0000-0000C8200000}"/>
    <cellStyle name="Currency 38" xfId="7212" xr:uid="{00000000-0005-0000-0000-0000C9200000}"/>
    <cellStyle name="Currency 38 2" xfId="46085" xr:uid="{00000000-0005-0000-0000-0000CA200000}"/>
    <cellStyle name="Currency 39" xfId="7213" xr:uid="{00000000-0005-0000-0000-0000CB200000}"/>
    <cellStyle name="Currency 39 2" xfId="46086" xr:uid="{00000000-0005-0000-0000-0000CC200000}"/>
    <cellStyle name="Currency 4" xfId="7214" xr:uid="{00000000-0005-0000-0000-0000CD200000}"/>
    <cellStyle name="Currency 4 2" xfId="7215" xr:uid="{00000000-0005-0000-0000-0000CE200000}"/>
    <cellStyle name="Currency 4 2 2" xfId="46087" xr:uid="{00000000-0005-0000-0000-0000CF200000}"/>
    <cellStyle name="Currency 4 3" xfId="7216" xr:uid="{00000000-0005-0000-0000-0000D0200000}"/>
    <cellStyle name="Currency 40" xfId="7217" xr:uid="{00000000-0005-0000-0000-0000D1200000}"/>
    <cellStyle name="Currency 40 2" xfId="46088" xr:uid="{00000000-0005-0000-0000-0000D2200000}"/>
    <cellStyle name="Currency 41" xfId="7218" xr:uid="{00000000-0005-0000-0000-0000D3200000}"/>
    <cellStyle name="Currency 42" xfId="7219" xr:uid="{00000000-0005-0000-0000-0000D4200000}"/>
    <cellStyle name="Currency 43" xfId="7220" xr:uid="{00000000-0005-0000-0000-0000D5200000}"/>
    <cellStyle name="Currency 44" xfId="7221" xr:uid="{00000000-0005-0000-0000-0000D6200000}"/>
    <cellStyle name="Currency 45" xfId="7222" xr:uid="{00000000-0005-0000-0000-0000D7200000}"/>
    <cellStyle name="Currency 46" xfId="7223" xr:uid="{00000000-0005-0000-0000-0000D8200000}"/>
    <cellStyle name="Currency 47" xfId="7224" xr:uid="{00000000-0005-0000-0000-0000D9200000}"/>
    <cellStyle name="Currency 48" xfId="7225" xr:uid="{00000000-0005-0000-0000-0000DA200000}"/>
    <cellStyle name="Currency 49" xfId="7226" xr:uid="{00000000-0005-0000-0000-0000DB200000}"/>
    <cellStyle name="Currency 5" xfId="7227" xr:uid="{00000000-0005-0000-0000-0000DC200000}"/>
    <cellStyle name="Currency 5 2" xfId="7228" xr:uid="{00000000-0005-0000-0000-0000DD200000}"/>
    <cellStyle name="Currency 5 2 2" xfId="46089" xr:uid="{00000000-0005-0000-0000-0000DE200000}"/>
    <cellStyle name="Currency 5 3" xfId="7229" xr:uid="{00000000-0005-0000-0000-0000DF200000}"/>
    <cellStyle name="Currency 50" xfId="7230" xr:uid="{00000000-0005-0000-0000-0000E0200000}"/>
    <cellStyle name="Currency 51" xfId="7231" xr:uid="{00000000-0005-0000-0000-0000E1200000}"/>
    <cellStyle name="Currency 52" xfId="7232" xr:uid="{00000000-0005-0000-0000-0000E2200000}"/>
    <cellStyle name="Currency 53" xfId="7233" xr:uid="{00000000-0005-0000-0000-0000E3200000}"/>
    <cellStyle name="Currency 6" xfId="7234" xr:uid="{00000000-0005-0000-0000-0000E4200000}"/>
    <cellStyle name="Currency 6 2" xfId="7235" xr:uid="{00000000-0005-0000-0000-0000E5200000}"/>
    <cellStyle name="Currency 6 2 2" xfId="46090" xr:uid="{00000000-0005-0000-0000-0000E6200000}"/>
    <cellStyle name="Currency 6 3" xfId="7236" xr:uid="{00000000-0005-0000-0000-0000E7200000}"/>
    <cellStyle name="Currency 7" xfId="7237" xr:uid="{00000000-0005-0000-0000-0000E8200000}"/>
    <cellStyle name="Currency 7 2" xfId="7238" xr:uid="{00000000-0005-0000-0000-0000E9200000}"/>
    <cellStyle name="Currency 7 2 2" xfId="46091" xr:uid="{00000000-0005-0000-0000-0000EA200000}"/>
    <cellStyle name="Currency 7 3" xfId="7239" xr:uid="{00000000-0005-0000-0000-0000EB200000}"/>
    <cellStyle name="Currency 8" xfId="7240" xr:uid="{00000000-0005-0000-0000-0000EC200000}"/>
    <cellStyle name="Currency 8 2" xfId="46092" xr:uid="{00000000-0005-0000-0000-0000ED200000}"/>
    <cellStyle name="Currency 9" xfId="7241" xr:uid="{00000000-0005-0000-0000-0000EE200000}"/>
    <cellStyle name="Currency 9 2" xfId="46093" xr:uid="{00000000-0005-0000-0000-0000EF200000}"/>
    <cellStyle name="Dobro 2" xfId="7248" xr:uid="{00000000-0005-0000-0000-0000F0200000}"/>
    <cellStyle name="Dobro 2 2" xfId="7249" xr:uid="{00000000-0005-0000-0000-0000F1200000}"/>
    <cellStyle name="Dobro 2 2 2" xfId="7250" xr:uid="{00000000-0005-0000-0000-0000F2200000}"/>
    <cellStyle name="Dobro 2 2 3" xfId="46094" xr:uid="{00000000-0005-0000-0000-0000F3200000}"/>
    <cellStyle name="Dobro 2 3" xfId="46095" xr:uid="{00000000-0005-0000-0000-0000F4200000}"/>
    <cellStyle name="Dobro 3" xfId="7251" xr:uid="{00000000-0005-0000-0000-0000F5200000}"/>
    <cellStyle name="Dobro 3 2" xfId="7252" xr:uid="{00000000-0005-0000-0000-0000F6200000}"/>
    <cellStyle name="Dobro 3 3" xfId="46407" xr:uid="{00000000-0005-0000-0000-0000F7200000}"/>
    <cellStyle name="Euro" xfId="7253" xr:uid="{00000000-0005-0000-0000-0000F8200000}"/>
    <cellStyle name="Euro 2" xfId="45963" xr:uid="{00000000-0005-0000-0000-0000F9200000}"/>
    <cellStyle name="Excel Built-in Normal" xfId="45941" xr:uid="{00000000-0005-0000-0000-0000FA200000}"/>
    <cellStyle name="Explanatory Text" xfId="7254" xr:uid="{00000000-0005-0000-0000-0000FB200000}"/>
    <cellStyle name="Explanatory Text 2" xfId="7255" xr:uid="{00000000-0005-0000-0000-0000FC200000}"/>
    <cellStyle name="Explanatory Text 3" xfId="46499" xr:uid="{00000000-0005-0000-0000-0000FD200000}"/>
    <cellStyle name="Good" xfId="45942" xr:uid="{00000000-0005-0000-0000-0000FE200000}"/>
    <cellStyle name="Good 2" xfId="7256" xr:uid="{00000000-0005-0000-0000-0000FF200000}"/>
    <cellStyle name="Good 2 2" xfId="7257" xr:uid="{00000000-0005-0000-0000-000000210000}"/>
    <cellStyle name="Good 2 2 2" xfId="7258" xr:uid="{00000000-0005-0000-0000-000001210000}"/>
    <cellStyle name="Good 2 2 3" xfId="46408" xr:uid="{00000000-0005-0000-0000-000002210000}"/>
    <cellStyle name="Good 2 3" xfId="46369" xr:uid="{00000000-0005-0000-0000-000003210000}"/>
    <cellStyle name="Good 3" xfId="7259" xr:uid="{00000000-0005-0000-0000-000004210000}"/>
    <cellStyle name="Good 4" xfId="7260" xr:uid="{00000000-0005-0000-0000-000005210000}"/>
    <cellStyle name="Heading" xfId="45943" xr:uid="{00000000-0005-0000-0000-000006210000}"/>
    <cellStyle name="Heading 1" xfId="45944" xr:uid="{00000000-0005-0000-0000-000007210000}"/>
    <cellStyle name="Heading 1 2" xfId="7261" xr:uid="{00000000-0005-0000-0000-000008210000}"/>
    <cellStyle name="Heading 1 6" xfId="7262" xr:uid="{00000000-0005-0000-0000-000009210000}"/>
    <cellStyle name="Heading 2" xfId="45945" xr:uid="{00000000-0005-0000-0000-00000A210000}"/>
    <cellStyle name="Heading 2 2" xfId="7263" xr:uid="{00000000-0005-0000-0000-00000B210000}"/>
    <cellStyle name="Heading 2 7" xfId="7264" xr:uid="{00000000-0005-0000-0000-00000C210000}"/>
    <cellStyle name="Heading 3" xfId="7265" xr:uid="{00000000-0005-0000-0000-00000D210000}"/>
    <cellStyle name="Heading 3 2" xfId="7266" xr:uid="{00000000-0005-0000-0000-00000E210000}"/>
    <cellStyle name="Heading 3 3" xfId="46500" xr:uid="{00000000-0005-0000-0000-00000F210000}"/>
    <cellStyle name="Heading 4" xfId="7267" xr:uid="{00000000-0005-0000-0000-000010210000}"/>
    <cellStyle name="Heading 4 2" xfId="7268" xr:uid="{00000000-0005-0000-0000-000011210000}"/>
    <cellStyle name="Heading 4 3" xfId="46501" xr:uid="{00000000-0005-0000-0000-000012210000}"/>
    <cellStyle name="Heading 5" xfId="7269" xr:uid="{00000000-0005-0000-0000-000013210000}"/>
    <cellStyle name="Hiperveza 2" xfId="7270" xr:uid="{00000000-0005-0000-0000-000014210000}"/>
    <cellStyle name="Input" xfId="7271" xr:uid="{00000000-0005-0000-0000-000015210000}"/>
    <cellStyle name="Input 10" xfId="7272" xr:uid="{00000000-0005-0000-0000-000016210000}"/>
    <cellStyle name="Input 10 10" xfId="7273" xr:uid="{00000000-0005-0000-0000-000017210000}"/>
    <cellStyle name="Input 10 10 2" xfId="7274" xr:uid="{00000000-0005-0000-0000-000018210000}"/>
    <cellStyle name="Input 10 10 2 2" xfId="7275" xr:uid="{00000000-0005-0000-0000-000019210000}"/>
    <cellStyle name="Input 10 10 2 2 2" xfId="7276" xr:uid="{00000000-0005-0000-0000-00001A210000}"/>
    <cellStyle name="Input 10 10 2 3" xfId="7277" xr:uid="{00000000-0005-0000-0000-00001B210000}"/>
    <cellStyle name="Input 10 10 3" xfId="7278" xr:uid="{00000000-0005-0000-0000-00001C210000}"/>
    <cellStyle name="Input 10 10 3 2" xfId="7279" xr:uid="{00000000-0005-0000-0000-00001D210000}"/>
    <cellStyle name="Input 10 10 4" xfId="7280" xr:uid="{00000000-0005-0000-0000-00001E210000}"/>
    <cellStyle name="Input 10 10 5" xfId="50703" xr:uid="{00000000-0005-0000-0000-00001F210000}"/>
    <cellStyle name="Input 10 11" xfId="7281" xr:uid="{00000000-0005-0000-0000-000020210000}"/>
    <cellStyle name="Input 10 11 2" xfId="7282" xr:uid="{00000000-0005-0000-0000-000021210000}"/>
    <cellStyle name="Input 10 11 2 2" xfId="7283" xr:uid="{00000000-0005-0000-0000-000022210000}"/>
    <cellStyle name="Input 10 11 3" xfId="7284" xr:uid="{00000000-0005-0000-0000-000023210000}"/>
    <cellStyle name="Input 10 12" xfId="7285" xr:uid="{00000000-0005-0000-0000-000024210000}"/>
    <cellStyle name="Input 10 12 2" xfId="7286" xr:uid="{00000000-0005-0000-0000-000025210000}"/>
    <cellStyle name="Input 10 13" xfId="7287" xr:uid="{00000000-0005-0000-0000-000026210000}"/>
    <cellStyle name="Input 10 14" xfId="46897" xr:uid="{00000000-0005-0000-0000-000027210000}"/>
    <cellStyle name="Input 10 2" xfId="7288" xr:uid="{00000000-0005-0000-0000-000028210000}"/>
    <cellStyle name="Input 10 2 2" xfId="7289" xr:uid="{00000000-0005-0000-0000-000029210000}"/>
    <cellStyle name="Input 10 2 2 2" xfId="7290" xr:uid="{00000000-0005-0000-0000-00002A210000}"/>
    <cellStyle name="Input 10 2 2 2 2" xfId="7291" xr:uid="{00000000-0005-0000-0000-00002B210000}"/>
    <cellStyle name="Input 10 2 2 3" xfId="7292" xr:uid="{00000000-0005-0000-0000-00002C210000}"/>
    <cellStyle name="Input 10 2 3" xfId="7293" xr:uid="{00000000-0005-0000-0000-00002D210000}"/>
    <cellStyle name="Input 10 2 3 2" xfId="7294" xr:uid="{00000000-0005-0000-0000-00002E210000}"/>
    <cellStyle name="Input 10 2 4" xfId="7295" xr:uid="{00000000-0005-0000-0000-00002F210000}"/>
    <cellStyle name="Input 10 2 5" xfId="47036" xr:uid="{00000000-0005-0000-0000-000030210000}"/>
    <cellStyle name="Input 10 3" xfId="7296" xr:uid="{00000000-0005-0000-0000-000031210000}"/>
    <cellStyle name="Input 10 3 2" xfId="7297" xr:uid="{00000000-0005-0000-0000-000032210000}"/>
    <cellStyle name="Input 10 3 2 2" xfId="7298" xr:uid="{00000000-0005-0000-0000-000033210000}"/>
    <cellStyle name="Input 10 3 2 2 2" xfId="7299" xr:uid="{00000000-0005-0000-0000-000034210000}"/>
    <cellStyle name="Input 10 3 2 3" xfId="7300" xr:uid="{00000000-0005-0000-0000-000035210000}"/>
    <cellStyle name="Input 10 3 3" xfId="7301" xr:uid="{00000000-0005-0000-0000-000036210000}"/>
    <cellStyle name="Input 10 3 3 2" xfId="7302" xr:uid="{00000000-0005-0000-0000-000037210000}"/>
    <cellStyle name="Input 10 3 4" xfId="7303" xr:uid="{00000000-0005-0000-0000-000038210000}"/>
    <cellStyle name="Input 10 3 5" xfId="47635" xr:uid="{00000000-0005-0000-0000-000039210000}"/>
    <cellStyle name="Input 10 4" xfId="7304" xr:uid="{00000000-0005-0000-0000-00003A210000}"/>
    <cellStyle name="Input 10 4 2" xfId="7305" xr:uid="{00000000-0005-0000-0000-00003B210000}"/>
    <cellStyle name="Input 10 4 2 2" xfId="7306" xr:uid="{00000000-0005-0000-0000-00003C210000}"/>
    <cellStyle name="Input 10 4 2 2 2" xfId="7307" xr:uid="{00000000-0005-0000-0000-00003D210000}"/>
    <cellStyle name="Input 10 4 2 3" xfId="7308" xr:uid="{00000000-0005-0000-0000-00003E210000}"/>
    <cellStyle name="Input 10 4 3" xfId="7309" xr:uid="{00000000-0005-0000-0000-00003F210000}"/>
    <cellStyle name="Input 10 4 3 2" xfId="7310" xr:uid="{00000000-0005-0000-0000-000040210000}"/>
    <cellStyle name="Input 10 4 4" xfId="7311" xr:uid="{00000000-0005-0000-0000-000041210000}"/>
    <cellStyle name="Input 10 4 5" xfId="48050" xr:uid="{00000000-0005-0000-0000-000042210000}"/>
    <cellStyle name="Input 10 5" xfId="7312" xr:uid="{00000000-0005-0000-0000-000043210000}"/>
    <cellStyle name="Input 10 5 2" xfId="7313" xr:uid="{00000000-0005-0000-0000-000044210000}"/>
    <cellStyle name="Input 10 5 2 2" xfId="7314" xr:uid="{00000000-0005-0000-0000-000045210000}"/>
    <cellStyle name="Input 10 5 2 2 2" xfId="7315" xr:uid="{00000000-0005-0000-0000-000046210000}"/>
    <cellStyle name="Input 10 5 2 3" xfId="7316" xr:uid="{00000000-0005-0000-0000-000047210000}"/>
    <cellStyle name="Input 10 5 3" xfId="7317" xr:uid="{00000000-0005-0000-0000-000048210000}"/>
    <cellStyle name="Input 10 5 3 2" xfId="7318" xr:uid="{00000000-0005-0000-0000-000049210000}"/>
    <cellStyle name="Input 10 5 4" xfId="7319" xr:uid="{00000000-0005-0000-0000-00004A210000}"/>
    <cellStyle name="Input 10 5 5" xfId="48450" xr:uid="{00000000-0005-0000-0000-00004B210000}"/>
    <cellStyle name="Input 10 6" xfId="7320" xr:uid="{00000000-0005-0000-0000-00004C210000}"/>
    <cellStyle name="Input 10 6 2" xfId="7321" xr:uid="{00000000-0005-0000-0000-00004D210000}"/>
    <cellStyle name="Input 10 6 2 2" xfId="7322" xr:uid="{00000000-0005-0000-0000-00004E210000}"/>
    <cellStyle name="Input 10 6 2 2 2" xfId="7323" xr:uid="{00000000-0005-0000-0000-00004F210000}"/>
    <cellStyle name="Input 10 6 2 3" xfId="7324" xr:uid="{00000000-0005-0000-0000-000050210000}"/>
    <cellStyle name="Input 10 6 3" xfId="7325" xr:uid="{00000000-0005-0000-0000-000051210000}"/>
    <cellStyle name="Input 10 6 3 2" xfId="7326" xr:uid="{00000000-0005-0000-0000-000052210000}"/>
    <cellStyle name="Input 10 6 4" xfId="7327" xr:uid="{00000000-0005-0000-0000-000053210000}"/>
    <cellStyle name="Input 10 6 5" xfId="47496" xr:uid="{00000000-0005-0000-0000-000054210000}"/>
    <cellStyle name="Input 10 7" xfId="7328" xr:uid="{00000000-0005-0000-0000-000055210000}"/>
    <cellStyle name="Input 10 7 2" xfId="7329" xr:uid="{00000000-0005-0000-0000-000056210000}"/>
    <cellStyle name="Input 10 7 2 2" xfId="7330" xr:uid="{00000000-0005-0000-0000-000057210000}"/>
    <cellStyle name="Input 10 7 2 2 2" xfId="7331" xr:uid="{00000000-0005-0000-0000-000058210000}"/>
    <cellStyle name="Input 10 7 2 3" xfId="7332" xr:uid="{00000000-0005-0000-0000-000059210000}"/>
    <cellStyle name="Input 10 7 3" xfId="7333" xr:uid="{00000000-0005-0000-0000-00005A210000}"/>
    <cellStyle name="Input 10 7 3 2" xfId="7334" xr:uid="{00000000-0005-0000-0000-00005B210000}"/>
    <cellStyle name="Input 10 7 4" xfId="7335" xr:uid="{00000000-0005-0000-0000-00005C210000}"/>
    <cellStyle name="Input 10 7 5" xfId="49422" xr:uid="{00000000-0005-0000-0000-00005D210000}"/>
    <cellStyle name="Input 10 8" xfId="7336" xr:uid="{00000000-0005-0000-0000-00005E210000}"/>
    <cellStyle name="Input 10 8 2" xfId="7337" xr:uid="{00000000-0005-0000-0000-00005F210000}"/>
    <cellStyle name="Input 10 8 2 2" xfId="7338" xr:uid="{00000000-0005-0000-0000-000060210000}"/>
    <cellStyle name="Input 10 8 2 2 2" xfId="7339" xr:uid="{00000000-0005-0000-0000-000061210000}"/>
    <cellStyle name="Input 10 8 2 3" xfId="7340" xr:uid="{00000000-0005-0000-0000-000062210000}"/>
    <cellStyle name="Input 10 8 3" xfId="7341" xr:uid="{00000000-0005-0000-0000-000063210000}"/>
    <cellStyle name="Input 10 8 3 2" xfId="7342" xr:uid="{00000000-0005-0000-0000-000064210000}"/>
    <cellStyle name="Input 10 8 4" xfId="7343" xr:uid="{00000000-0005-0000-0000-000065210000}"/>
    <cellStyle name="Input 10 8 5" xfId="49868" xr:uid="{00000000-0005-0000-0000-000066210000}"/>
    <cellStyle name="Input 10 9" xfId="7344" xr:uid="{00000000-0005-0000-0000-000067210000}"/>
    <cellStyle name="Input 10 9 2" xfId="7345" xr:uid="{00000000-0005-0000-0000-000068210000}"/>
    <cellStyle name="Input 10 9 2 2" xfId="7346" xr:uid="{00000000-0005-0000-0000-000069210000}"/>
    <cellStyle name="Input 10 9 2 2 2" xfId="7347" xr:uid="{00000000-0005-0000-0000-00006A210000}"/>
    <cellStyle name="Input 10 9 2 3" xfId="7348" xr:uid="{00000000-0005-0000-0000-00006B210000}"/>
    <cellStyle name="Input 10 9 3" xfId="7349" xr:uid="{00000000-0005-0000-0000-00006C210000}"/>
    <cellStyle name="Input 10 9 3 2" xfId="7350" xr:uid="{00000000-0005-0000-0000-00006D210000}"/>
    <cellStyle name="Input 10 9 4" xfId="7351" xr:uid="{00000000-0005-0000-0000-00006E210000}"/>
    <cellStyle name="Input 10 9 5" xfId="50276" xr:uid="{00000000-0005-0000-0000-00006F210000}"/>
    <cellStyle name="Input 11" xfId="7352" xr:uid="{00000000-0005-0000-0000-000070210000}"/>
    <cellStyle name="Input 11 10" xfId="7353" xr:uid="{00000000-0005-0000-0000-000071210000}"/>
    <cellStyle name="Input 11 10 2" xfId="7354" xr:uid="{00000000-0005-0000-0000-000072210000}"/>
    <cellStyle name="Input 11 10 2 2" xfId="7355" xr:uid="{00000000-0005-0000-0000-000073210000}"/>
    <cellStyle name="Input 11 10 2 2 2" xfId="7356" xr:uid="{00000000-0005-0000-0000-000074210000}"/>
    <cellStyle name="Input 11 10 2 3" xfId="7357" xr:uid="{00000000-0005-0000-0000-000075210000}"/>
    <cellStyle name="Input 11 10 3" xfId="7358" xr:uid="{00000000-0005-0000-0000-000076210000}"/>
    <cellStyle name="Input 11 10 3 2" xfId="7359" xr:uid="{00000000-0005-0000-0000-000077210000}"/>
    <cellStyle name="Input 11 10 4" xfId="7360" xr:uid="{00000000-0005-0000-0000-000078210000}"/>
    <cellStyle name="Input 11 10 5" xfId="50704" xr:uid="{00000000-0005-0000-0000-000079210000}"/>
    <cellStyle name="Input 11 11" xfId="7361" xr:uid="{00000000-0005-0000-0000-00007A210000}"/>
    <cellStyle name="Input 11 11 2" xfId="7362" xr:uid="{00000000-0005-0000-0000-00007B210000}"/>
    <cellStyle name="Input 11 11 2 2" xfId="7363" xr:uid="{00000000-0005-0000-0000-00007C210000}"/>
    <cellStyle name="Input 11 11 3" xfId="7364" xr:uid="{00000000-0005-0000-0000-00007D210000}"/>
    <cellStyle name="Input 11 12" xfId="7365" xr:uid="{00000000-0005-0000-0000-00007E210000}"/>
    <cellStyle name="Input 11 12 2" xfId="7366" xr:uid="{00000000-0005-0000-0000-00007F210000}"/>
    <cellStyle name="Input 11 13" xfId="7367" xr:uid="{00000000-0005-0000-0000-000080210000}"/>
    <cellStyle name="Input 11 14" xfId="46906" xr:uid="{00000000-0005-0000-0000-000081210000}"/>
    <cellStyle name="Input 11 2" xfId="7368" xr:uid="{00000000-0005-0000-0000-000082210000}"/>
    <cellStyle name="Input 11 2 2" xfId="7369" xr:uid="{00000000-0005-0000-0000-000083210000}"/>
    <cellStyle name="Input 11 2 2 2" xfId="7370" xr:uid="{00000000-0005-0000-0000-000084210000}"/>
    <cellStyle name="Input 11 2 2 2 2" xfId="7371" xr:uid="{00000000-0005-0000-0000-000085210000}"/>
    <cellStyle name="Input 11 2 2 3" xfId="7372" xr:uid="{00000000-0005-0000-0000-000086210000}"/>
    <cellStyle name="Input 11 2 3" xfId="7373" xr:uid="{00000000-0005-0000-0000-000087210000}"/>
    <cellStyle name="Input 11 2 3 2" xfId="7374" xr:uid="{00000000-0005-0000-0000-000088210000}"/>
    <cellStyle name="Input 11 2 4" xfId="7375" xr:uid="{00000000-0005-0000-0000-000089210000}"/>
    <cellStyle name="Input 11 2 5" xfId="47037" xr:uid="{00000000-0005-0000-0000-00008A210000}"/>
    <cellStyle name="Input 11 3" xfId="7376" xr:uid="{00000000-0005-0000-0000-00008B210000}"/>
    <cellStyle name="Input 11 3 2" xfId="7377" xr:uid="{00000000-0005-0000-0000-00008C210000}"/>
    <cellStyle name="Input 11 3 2 2" xfId="7378" xr:uid="{00000000-0005-0000-0000-00008D210000}"/>
    <cellStyle name="Input 11 3 2 2 2" xfId="7379" xr:uid="{00000000-0005-0000-0000-00008E210000}"/>
    <cellStyle name="Input 11 3 2 3" xfId="7380" xr:uid="{00000000-0005-0000-0000-00008F210000}"/>
    <cellStyle name="Input 11 3 3" xfId="7381" xr:uid="{00000000-0005-0000-0000-000090210000}"/>
    <cellStyle name="Input 11 3 3 2" xfId="7382" xr:uid="{00000000-0005-0000-0000-000091210000}"/>
    <cellStyle name="Input 11 3 4" xfId="7383" xr:uid="{00000000-0005-0000-0000-000092210000}"/>
    <cellStyle name="Input 11 3 5" xfId="47636" xr:uid="{00000000-0005-0000-0000-000093210000}"/>
    <cellStyle name="Input 11 4" xfId="7384" xr:uid="{00000000-0005-0000-0000-000094210000}"/>
    <cellStyle name="Input 11 4 2" xfId="7385" xr:uid="{00000000-0005-0000-0000-000095210000}"/>
    <cellStyle name="Input 11 4 2 2" xfId="7386" xr:uid="{00000000-0005-0000-0000-000096210000}"/>
    <cellStyle name="Input 11 4 2 2 2" xfId="7387" xr:uid="{00000000-0005-0000-0000-000097210000}"/>
    <cellStyle name="Input 11 4 2 3" xfId="7388" xr:uid="{00000000-0005-0000-0000-000098210000}"/>
    <cellStyle name="Input 11 4 3" xfId="7389" xr:uid="{00000000-0005-0000-0000-000099210000}"/>
    <cellStyle name="Input 11 4 3 2" xfId="7390" xr:uid="{00000000-0005-0000-0000-00009A210000}"/>
    <cellStyle name="Input 11 4 4" xfId="7391" xr:uid="{00000000-0005-0000-0000-00009B210000}"/>
    <cellStyle name="Input 11 4 5" xfId="48051" xr:uid="{00000000-0005-0000-0000-00009C210000}"/>
    <cellStyle name="Input 11 5" xfId="7392" xr:uid="{00000000-0005-0000-0000-00009D210000}"/>
    <cellStyle name="Input 11 5 2" xfId="7393" xr:uid="{00000000-0005-0000-0000-00009E210000}"/>
    <cellStyle name="Input 11 5 2 2" xfId="7394" xr:uid="{00000000-0005-0000-0000-00009F210000}"/>
    <cellStyle name="Input 11 5 2 2 2" xfId="7395" xr:uid="{00000000-0005-0000-0000-0000A0210000}"/>
    <cellStyle name="Input 11 5 2 3" xfId="7396" xr:uid="{00000000-0005-0000-0000-0000A1210000}"/>
    <cellStyle name="Input 11 5 3" xfId="7397" xr:uid="{00000000-0005-0000-0000-0000A2210000}"/>
    <cellStyle name="Input 11 5 3 2" xfId="7398" xr:uid="{00000000-0005-0000-0000-0000A3210000}"/>
    <cellStyle name="Input 11 5 4" xfId="7399" xr:uid="{00000000-0005-0000-0000-0000A4210000}"/>
    <cellStyle name="Input 11 5 5" xfId="48451" xr:uid="{00000000-0005-0000-0000-0000A5210000}"/>
    <cellStyle name="Input 11 6" xfId="7400" xr:uid="{00000000-0005-0000-0000-0000A6210000}"/>
    <cellStyle name="Input 11 6 2" xfId="7401" xr:uid="{00000000-0005-0000-0000-0000A7210000}"/>
    <cellStyle name="Input 11 6 2 2" xfId="7402" xr:uid="{00000000-0005-0000-0000-0000A8210000}"/>
    <cellStyle name="Input 11 6 2 2 2" xfId="7403" xr:uid="{00000000-0005-0000-0000-0000A9210000}"/>
    <cellStyle name="Input 11 6 2 3" xfId="7404" xr:uid="{00000000-0005-0000-0000-0000AA210000}"/>
    <cellStyle name="Input 11 6 3" xfId="7405" xr:uid="{00000000-0005-0000-0000-0000AB210000}"/>
    <cellStyle name="Input 11 6 3 2" xfId="7406" xr:uid="{00000000-0005-0000-0000-0000AC210000}"/>
    <cellStyle name="Input 11 6 4" xfId="7407" xr:uid="{00000000-0005-0000-0000-0000AD210000}"/>
    <cellStyle name="Input 11 6 5" xfId="47959" xr:uid="{00000000-0005-0000-0000-0000AE210000}"/>
    <cellStyle name="Input 11 7" xfId="7408" xr:uid="{00000000-0005-0000-0000-0000AF210000}"/>
    <cellStyle name="Input 11 7 2" xfId="7409" xr:uid="{00000000-0005-0000-0000-0000B0210000}"/>
    <cellStyle name="Input 11 7 2 2" xfId="7410" xr:uid="{00000000-0005-0000-0000-0000B1210000}"/>
    <cellStyle name="Input 11 7 2 2 2" xfId="7411" xr:uid="{00000000-0005-0000-0000-0000B2210000}"/>
    <cellStyle name="Input 11 7 2 3" xfId="7412" xr:uid="{00000000-0005-0000-0000-0000B3210000}"/>
    <cellStyle name="Input 11 7 3" xfId="7413" xr:uid="{00000000-0005-0000-0000-0000B4210000}"/>
    <cellStyle name="Input 11 7 3 2" xfId="7414" xr:uid="{00000000-0005-0000-0000-0000B5210000}"/>
    <cellStyle name="Input 11 7 4" xfId="7415" xr:uid="{00000000-0005-0000-0000-0000B6210000}"/>
    <cellStyle name="Input 11 7 5" xfId="49423" xr:uid="{00000000-0005-0000-0000-0000B7210000}"/>
    <cellStyle name="Input 11 8" xfId="7416" xr:uid="{00000000-0005-0000-0000-0000B8210000}"/>
    <cellStyle name="Input 11 8 2" xfId="7417" xr:uid="{00000000-0005-0000-0000-0000B9210000}"/>
    <cellStyle name="Input 11 8 2 2" xfId="7418" xr:uid="{00000000-0005-0000-0000-0000BA210000}"/>
    <cellStyle name="Input 11 8 2 2 2" xfId="7419" xr:uid="{00000000-0005-0000-0000-0000BB210000}"/>
    <cellStyle name="Input 11 8 2 3" xfId="7420" xr:uid="{00000000-0005-0000-0000-0000BC210000}"/>
    <cellStyle name="Input 11 8 3" xfId="7421" xr:uid="{00000000-0005-0000-0000-0000BD210000}"/>
    <cellStyle name="Input 11 8 3 2" xfId="7422" xr:uid="{00000000-0005-0000-0000-0000BE210000}"/>
    <cellStyle name="Input 11 8 4" xfId="7423" xr:uid="{00000000-0005-0000-0000-0000BF210000}"/>
    <cellStyle name="Input 11 8 5" xfId="49869" xr:uid="{00000000-0005-0000-0000-0000C0210000}"/>
    <cellStyle name="Input 11 9" xfId="7424" xr:uid="{00000000-0005-0000-0000-0000C1210000}"/>
    <cellStyle name="Input 11 9 2" xfId="7425" xr:uid="{00000000-0005-0000-0000-0000C2210000}"/>
    <cellStyle name="Input 11 9 2 2" xfId="7426" xr:uid="{00000000-0005-0000-0000-0000C3210000}"/>
    <cellStyle name="Input 11 9 2 2 2" xfId="7427" xr:uid="{00000000-0005-0000-0000-0000C4210000}"/>
    <cellStyle name="Input 11 9 2 3" xfId="7428" xr:uid="{00000000-0005-0000-0000-0000C5210000}"/>
    <cellStyle name="Input 11 9 3" xfId="7429" xr:uid="{00000000-0005-0000-0000-0000C6210000}"/>
    <cellStyle name="Input 11 9 3 2" xfId="7430" xr:uid="{00000000-0005-0000-0000-0000C7210000}"/>
    <cellStyle name="Input 11 9 4" xfId="7431" xr:uid="{00000000-0005-0000-0000-0000C8210000}"/>
    <cellStyle name="Input 11 9 5" xfId="50277" xr:uid="{00000000-0005-0000-0000-0000C9210000}"/>
    <cellStyle name="Input 12" xfId="7432" xr:uid="{00000000-0005-0000-0000-0000CA210000}"/>
    <cellStyle name="Input 12 10" xfId="7433" xr:uid="{00000000-0005-0000-0000-0000CB210000}"/>
    <cellStyle name="Input 12 10 2" xfId="7434" xr:uid="{00000000-0005-0000-0000-0000CC210000}"/>
    <cellStyle name="Input 12 10 2 2" xfId="7435" xr:uid="{00000000-0005-0000-0000-0000CD210000}"/>
    <cellStyle name="Input 12 10 2 2 2" xfId="7436" xr:uid="{00000000-0005-0000-0000-0000CE210000}"/>
    <cellStyle name="Input 12 10 2 3" xfId="7437" xr:uid="{00000000-0005-0000-0000-0000CF210000}"/>
    <cellStyle name="Input 12 10 3" xfId="7438" xr:uid="{00000000-0005-0000-0000-0000D0210000}"/>
    <cellStyle name="Input 12 10 3 2" xfId="7439" xr:uid="{00000000-0005-0000-0000-0000D1210000}"/>
    <cellStyle name="Input 12 10 4" xfId="7440" xr:uid="{00000000-0005-0000-0000-0000D2210000}"/>
    <cellStyle name="Input 12 10 5" xfId="50705" xr:uid="{00000000-0005-0000-0000-0000D3210000}"/>
    <cellStyle name="Input 12 11" xfId="7441" xr:uid="{00000000-0005-0000-0000-0000D4210000}"/>
    <cellStyle name="Input 12 11 2" xfId="7442" xr:uid="{00000000-0005-0000-0000-0000D5210000}"/>
    <cellStyle name="Input 12 11 2 2" xfId="7443" xr:uid="{00000000-0005-0000-0000-0000D6210000}"/>
    <cellStyle name="Input 12 11 3" xfId="7444" xr:uid="{00000000-0005-0000-0000-0000D7210000}"/>
    <cellStyle name="Input 12 12" xfId="7445" xr:uid="{00000000-0005-0000-0000-0000D8210000}"/>
    <cellStyle name="Input 12 12 2" xfId="7446" xr:uid="{00000000-0005-0000-0000-0000D9210000}"/>
    <cellStyle name="Input 12 13" xfId="7447" xr:uid="{00000000-0005-0000-0000-0000DA210000}"/>
    <cellStyle name="Input 12 14" xfId="46913" xr:uid="{00000000-0005-0000-0000-0000DB210000}"/>
    <cellStyle name="Input 12 2" xfId="7448" xr:uid="{00000000-0005-0000-0000-0000DC210000}"/>
    <cellStyle name="Input 12 2 2" xfId="7449" xr:uid="{00000000-0005-0000-0000-0000DD210000}"/>
    <cellStyle name="Input 12 2 2 2" xfId="7450" xr:uid="{00000000-0005-0000-0000-0000DE210000}"/>
    <cellStyle name="Input 12 2 2 2 2" xfId="7451" xr:uid="{00000000-0005-0000-0000-0000DF210000}"/>
    <cellStyle name="Input 12 2 2 3" xfId="7452" xr:uid="{00000000-0005-0000-0000-0000E0210000}"/>
    <cellStyle name="Input 12 2 3" xfId="7453" xr:uid="{00000000-0005-0000-0000-0000E1210000}"/>
    <cellStyle name="Input 12 2 3 2" xfId="7454" xr:uid="{00000000-0005-0000-0000-0000E2210000}"/>
    <cellStyle name="Input 12 2 4" xfId="7455" xr:uid="{00000000-0005-0000-0000-0000E3210000}"/>
    <cellStyle name="Input 12 2 5" xfId="47038" xr:uid="{00000000-0005-0000-0000-0000E4210000}"/>
    <cellStyle name="Input 12 3" xfId="7456" xr:uid="{00000000-0005-0000-0000-0000E5210000}"/>
    <cellStyle name="Input 12 3 2" xfId="7457" xr:uid="{00000000-0005-0000-0000-0000E6210000}"/>
    <cellStyle name="Input 12 3 2 2" xfId="7458" xr:uid="{00000000-0005-0000-0000-0000E7210000}"/>
    <cellStyle name="Input 12 3 2 2 2" xfId="7459" xr:uid="{00000000-0005-0000-0000-0000E8210000}"/>
    <cellStyle name="Input 12 3 2 3" xfId="7460" xr:uid="{00000000-0005-0000-0000-0000E9210000}"/>
    <cellStyle name="Input 12 3 3" xfId="7461" xr:uid="{00000000-0005-0000-0000-0000EA210000}"/>
    <cellStyle name="Input 12 3 3 2" xfId="7462" xr:uid="{00000000-0005-0000-0000-0000EB210000}"/>
    <cellStyle name="Input 12 3 4" xfId="7463" xr:uid="{00000000-0005-0000-0000-0000EC210000}"/>
    <cellStyle name="Input 12 3 5" xfId="47637" xr:uid="{00000000-0005-0000-0000-0000ED210000}"/>
    <cellStyle name="Input 12 4" xfId="7464" xr:uid="{00000000-0005-0000-0000-0000EE210000}"/>
    <cellStyle name="Input 12 4 2" xfId="7465" xr:uid="{00000000-0005-0000-0000-0000EF210000}"/>
    <cellStyle name="Input 12 4 2 2" xfId="7466" xr:uid="{00000000-0005-0000-0000-0000F0210000}"/>
    <cellStyle name="Input 12 4 2 2 2" xfId="7467" xr:uid="{00000000-0005-0000-0000-0000F1210000}"/>
    <cellStyle name="Input 12 4 2 3" xfId="7468" xr:uid="{00000000-0005-0000-0000-0000F2210000}"/>
    <cellStyle name="Input 12 4 3" xfId="7469" xr:uid="{00000000-0005-0000-0000-0000F3210000}"/>
    <cellStyle name="Input 12 4 3 2" xfId="7470" xr:uid="{00000000-0005-0000-0000-0000F4210000}"/>
    <cellStyle name="Input 12 4 4" xfId="7471" xr:uid="{00000000-0005-0000-0000-0000F5210000}"/>
    <cellStyle name="Input 12 4 5" xfId="48052" xr:uid="{00000000-0005-0000-0000-0000F6210000}"/>
    <cellStyle name="Input 12 5" xfId="7472" xr:uid="{00000000-0005-0000-0000-0000F7210000}"/>
    <cellStyle name="Input 12 5 2" xfId="7473" xr:uid="{00000000-0005-0000-0000-0000F8210000}"/>
    <cellStyle name="Input 12 5 2 2" xfId="7474" xr:uid="{00000000-0005-0000-0000-0000F9210000}"/>
    <cellStyle name="Input 12 5 2 2 2" xfId="7475" xr:uid="{00000000-0005-0000-0000-0000FA210000}"/>
    <cellStyle name="Input 12 5 2 3" xfId="7476" xr:uid="{00000000-0005-0000-0000-0000FB210000}"/>
    <cellStyle name="Input 12 5 3" xfId="7477" xr:uid="{00000000-0005-0000-0000-0000FC210000}"/>
    <cellStyle name="Input 12 5 3 2" xfId="7478" xr:uid="{00000000-0005-0000-0000-0000FD210000}"/>
    <cellStyle name="Input 12 5 4" xfId="7479" xr:uid="{00000000-0005-0000-0000-0000FE210000}"/>
    <cellStyle name="Input 12 5 5" xfId="48452" xr:uid="{00000000-0005-0000-0000-0000FF210000}"/>
    <cellStyle name="Input 12 6" xfId="7480" xr:uid="{00000000-0005-0000-0000-000000220000}"/>
    <cellStyle name="Input 12 6 2" xfId="7481" xr:uid="{00000000-0005-0000-0000-000001220000}"/>
    <cellStyle name="Input 12 6 2 2" xfId="7482" xr:uid="{00000000-0005-0000-0000-000002220000}"/>
    <cellStyle name="Input 12 6 2 2 2" xfId="7483" xr:uid="{00000000-0005-0000-0000-000003220000}"/>
    <cellStyle name="Input 12 6 2 3" xfId="7484" xr:uid="{00000000-0005-0000-0000-000004220000}"/>
    <cellStyle name="Input 12 6 3" xfId="7485" xr:uid="{00000000-0005-0000-0000-000005220000}"/>
    <cellStyle name="Input 12 6 3 2" xfId="7486" xr:uid="{00000000-0005-0000-0000-000006220000}"/>
    <cellStyle name="Input 12 6 4" xfId="7487" xr:uid="{00000000-0005-0000-0000-000007220000}"/>
    <cellStyle name="Input 12 6 5" xfId="47541" xr:uid="{00000000-0005-0000-0000-000008220000}"/>
    <cellStyle name="Input 12 7" xfId="7488" xr:uid="{00000000-0005-0000-0000-000009220000}"/>
    <cellStyle name="Input 12 7 2" xfId="7489" xr:uid="{00000000-0005-0000-0000-00000A220000}"/>
    <cellStyle name="Input 12 7 2 2" xfId="7490" xr:uid="{00000000-0005-0000-0000-00000B220000}"/>
    <cellStyle name="Input 12 7 2 2 2" xfId="7491" xr:uid="{00000000-0005-0000-0000-00000C220000}"/>
    <cellStyle name="Input 12 7 2 3" xfId="7492" xr:uid="{00000000-0005-0000-0000-00000D220000}"/>
    <cellStyle name="Input 12 7 3" xfId="7493" xr:uid="{00000000-0005-0000-0000-00000E220000}"/>
    <cellStyle name="Input 12 7 3 2" xfId="7494" xr:uid="{00000000-0005-0000-0000-00000F220000}"/>
    <cellStyle name="Input 12 7 4" xfId="7495" xr:uid="{00000000-0005-0000-0000-000010220000}"/>
    <cellStyle name="Input 12 7 5" xfId="49424" xr:uid="{00000000-0005-0000-0000-000011220000}"/>
    <cellStyle name="Input 12 8" xfId="7496" xr:uid="{00000000-0005-0000-0000-000012220000}"/>
    <cellStyle name="Input 12 8 2" xfId="7497" xr:uid="{00000000-0005-0000-0000-000013220000}"/>
    <cellStyle name="Input 12 8 2 2" xfId="7498" xr:uid="{00000000-0005-0000-0000-000014220000}"/>
    <cellStyle name="Input 12 8 2 2 2" xfId="7499" xr:uid="{00000000-0005-0000-0000-000015220000}"/>
    <cellStyle name="Input 12 8 2 3" xfId="7500" xr:uid="{00000000-0005-0000-0000-000016220000}"/>
    <cellStyle name="Input 12 8 3" xfId="7501" xr:uid="{00000000-0005-0000-0000-000017220000}"/>
    <cellStyle name="Input 12 8 3 2" xfId="7502" xr:uid="{00000000-0005-0000-0000-000018220000}"/>
    <cellStyle name="Input 12 8 4" xfId="7503" xr:uid="{00000000-0005-0000-0000-000019220000}"/>
    <cellStyle name="Input 12 8 5" xfId="49870" xr:uid="{00000000-0005-0000-0000-00001A220000}"/>
    <cellStyle name="Input 12 9" xfId="7504" xr:uid="{00000000-0005-0000-0000-00001B220000}"/>
    <cellStyle name="Input 12 9 2" xfId="7505" xr:uid="{00000000-0005-0000-0000-00001C220000}"/>
    <cellStyle name="Input 12 9 2 2" xfId="7506" xr:uid="{00000000-0005-0000-0000-00001D220000}"/>
    <cellStyle name="Input 12 9 2 2 2" xfId="7507" xr:uid="{00000000-0005-0000-0000-00001E220000}"/>
    <cellStyle name="Input 12 9 2 3" xfId="7508" xr:uid="{00000000-0005-0000-0000-00001F220000}"/>
    <cellStyle name="Input 12 9 3" xfId="7509" xr:uid="{00000000-0005-0000-0000-000020220000}"/>
    <cellStyle name="Input 12 9 3 2" xfId="7510" xr:uid="{00000000-0005-0000-0000-000021220000}"/>
    <cellStyle name="Input 12 9 4" xfId="7511" xr:uid="{00000000-0005-0000-0000-000022220000}"/>
    <cellStyle name="Input 12 9 5" xfId="50278" xr:uid="{00000000-0005-0000-0000-000023220000}"/>
    <cellStyle name="Input 13" xfId="7512" xr:uid="{00000000-0005-0000-0000-000024220000}"/>
    <cellStyle name="Input 13 10" xfId="7513" xr:uid="{00000000-0005-0000-0000-000025220000}"/>
    <cellStyle name="Input 13 10 2" xfId="7514" xr:uid="{00000000-0005-0000-0000-000026220000}"/>
    <cellStyle name="Input 13 10 2 2" xfId="7515" xr:uid="{00000000-0005-0000-0000-000027220000}"/>
    <cellStyle name="Input 13 10 2 2 2" xfId="7516" xr:uid="{00000000-0005-0000-0000-000028220000}"/>
    <cellStyle name="Input 13 10 2 3" xfId="7517" xr:uid="{00000000-0005-0000-0000-000029220000}"/>
    <cellStyle name="Input 13 10 3" xfId="7518" xr:uid="{00000000-0005-0000-0000-00002A220000}"/>
    <cellStyle name="Input 13 10 3 2" xfId="7519" xr:uid="{00000000-0005-0000-0000-00002B220000}"/>
    <cellStyle name="Input 13 10 4" xfId="7520" xr:uid="{00000000-0005-0000-0000-00002C220000}"/>
    <cellStyle name="Input 13 10 5" xfId="50706" xr:uid="{00000000-0005-0000-0000-00002D220000}"/>
    <cellStyle name="Input 13 11" xfId="7521" xr:uid="{00000000-0005-0000-0000-00002E220000}"/>
    <cellStyle name="Input 13 11 2" xfId="7522" xr:uid="{00000000-0005-0000-0000-00002F220000}"/>
    <cellStyle name="Input 13 11 2 2" xfId="7523" xr:uid="{00000000-0005-0000-0000-000030220000}"/>
    <cellStyle name="Input 13 11 3" xfId="7524" xr:uid="{00000000-0005-0000-0000-000031220000}"/>
    <cellStyle name="Input 13 12" xfId="7525" xr:uid="{00000000-0005-0000-0000-000032220000}"/>
    <cellStyle name="Input 13 12 2" xfId="7526" xr:uid="{00000000-0005-0000-0000-000033220000}"/>
    <cellStyle name="Input 13 13" xfId="7527" xr:uid="{00000000-0005-0000-0000-000034220000}"/>
    <cellStyle name="Input 13 14" xfId="46919" xr:uid="{00000000-0005-0000-0000-000035220000}"/>
    <cellStyle name="Input 13 2" xfId="7528" xr:uid="{00000000-0005-0000-0000-000036220000}"/>
    <cellStyle name="Input 13 2 2" xfId="7529" xr:uid="{00000000-0005-0000-0000-000037220000}"/>
    <cellStyle name="Input 13 2 2 2" xfId="7530" xr:uid="{00000000-0005-0000-0000-000038220000}"/>
    <cellStyle name="Input 13 2 2 2 2" xfId="7531" xr:uid="{00000000-0005-0000-0000-000039220000}"/>
    <cellStyle name="Input 13 2 2 3" xfId="7532" xr:uid="{00000000-0005-0000-0000-00003A220000}"/>
    <cellStyle name="Input 13 2 3" xfId="7533" xr:uid="{00000000-0005-0000-0000-00003B220000}"/>
    <cellStyle name="Input 13 2 3 2" xfId="7534" xr:uid="{00000000-0005-0000-0000-00003C220000}"/>
    <cellStyle name="Input 13 2 4" xfId="7535" xr:uid="{00000000-0005-0000-0000-00003D220000}"/>
    <cellStyle name="Input 13 2 5" xfId="47039" xr:uid="{00000000-0005-0000-0000-00003E220000}"/>
    <cellStyle name="Input 13 3" xfId="7536" xr:uid="{00000000-0005-0000-0000-00003F220000}"/>
    <cellStyle name="Input 13 3 2" xfId="7537" xr:uid="{00000000-0005-0000-0000-000040220000}"/>
    <cellStyle name="Input 13 3 2 2" xfId="7538" xr:uid="{00000000-0005-0000-0000-000041220000}"/>
    <cellStyle name="Input 13 3 2 2 2" xfId="7539" xr:uid="{00000000-0005-0000-0000-000042220000}"/>
    <cellStyle name="Input 13 3 2 3" xfId="7540" xr:uid="{00000000-0005-0000-0000-000043220000}"/>
    <cellStyle name="Input 13 3 3" xfId="7541" xr:uid="{00000000-0005-0000-0000-000044220000}"/>
    <cellStyle name="Input 13 3 3 2" xfId="7542" xr:uid="{00000000-0005-0000-0000-000045220000}"/>
    <cellStyle name="Input 13 3 4" xfId="7543" xr:uid="{00000000-0005-0000-0000-000046220000}"/>
    <cellStyle name="Input 13 3 5" xfId="47638" xr:uid="{00000000-0005-0000-0000-000047220000}"/>
    <cellStyle name="Input 13 4" xfId="7544" xr:uid="{00000000-0005-0000-0000-000048220000}"/>
    <cellStyle name="Input 13 4 2" xfId="7545" xr:uid="{00000000-0005-0000-0000-000049220000}"/>
    <cellStyle name="Input 13 4 2 2" xfId="7546" xr:uid="{00000000-0005-0000-0000-00004A220000}"/>
    <cellStyle name="Input 13 4 2 2 2" xfId="7547" xr:uid="{00000000-0005-0000-0000-00004B220000}"/>
    <cellStyle name="Input 13 4 2 3" xfId="7548" xr:uid="{00000000-0005-0000-0000-00004C220000}"/>
    <cellStyle name="Input 13 4 3" xfId="7549" xr:uid="{00000000-0005-0000-0000-00004D220000}"/>
    <cellStyle name="Input 13 4 3 2" xfId="7550" xr:uid="{00000000-0005-0000-0000-00004E220000}"/>
    <cellStyle name="Input 13 4 4" xfId="7551" xr:uid="{00000000-0005-0000-0000-00004F220000}"/>
    <cellStyle name="Input 13 4 5" xfId="48053" xr:uid="{00000000-0005-0000-0000-000050220000}"/>
    <cellStyle name="Input 13 5" xfId="7552" xr:uid="{00000000-0005-0000-0000-000051220000}"/>
    <cellStyle name="Input 13 5 2" xfId="7553" xr:uid="{00000000-0005-0000-0000-000052220000}"/>
    <cellStyle name="Input 13 5 2 2" xfId="7554" xr:uid="{00000000-0005-0000-0000-000053220000}"/>
    <cellStyle name="Input 13 5 2 2 2" xfId="7555" xr:uid="{00000000-0005-0000-0000-000054220000}"/>
    <cellStyle name="Input 13 5 2 3" xfId="7556" xr:uid="{00000000-0005-0000-0000-000055220000}"/>
    <cellStyle name="Input 13 5 3" xfId="7557" xr:uid="{00000000-0005-0000-0000-000056220000}"/>
    <cellStyle name="Input 13 5 3 2" xfId="7558" xr:uid="{00000000-0005-0000-0000-000057220000}"/>
    <cellStyle name="Input 13 5 4" xfId="7559" xr:uid="{00000000-0005-0000-0000-000058220000}"/>
    <cellStyle name="Input 13 5 5" xfId="48453" xr:uid="{00000000-0005-0000-0000-000059220000}"/>
    <cellStyle name="Input 13 6" xfId="7560" xr:uid="{00000000-0005-0000-0000-00005A220000}"/>
    <cellStyle name="Input 13 6 2" xfId="7561" xr:uid="{00000000-0005-0000-0000-00005B220000}"/>
    <cellStyle name="Input 13 6 2 2" xfId="7562" xr:uid="{00000000-0005-0000-0000-00005C220000}"/>
    <cellStyle name="Input 13 6 2 2 2" xfId="7563" xr:uid="{00000000-0005-0000-0000-00005D220000}"/>
    <cellStyle name="Input 13 6 2 3" xfId="7564" xr:uid="{00000000-0005-0000-0000-00005E220000}"/>
    <cellStyle name="Input 13 6 3" xfId="7565" xr:uid="{00000000-0005-0000-0000-00005F220000}"/>
    <cellStyle name="Input 13 6 3 2" xfId="7566" xr:uid="{00000000-0005-0000-0000-000060220000}"/>
    <cellStyle name="Input 13 6 4" xfId="7567" xr:uid="{00000000-0005-0000-0000-000061220000}"/>
    <cellStyle name="Input 13 6 5" xfId="47494" xr:uid="{00000000-0005-0000-0000-000062220000}"/>
    <cellStyle name="Input 13 7" xfId="7568" xr:uid="{00000000-0005-0000-0000-000063220000}"/>
    <cellStyle name="Input 13 7 2" xfId="7569" xr:uid="{00000000-0005-0000-0000-000064220000}"/>
    <cellStyle name="Input 13 7 2 2" xfId="7570" xr:uid="{00000000-0005-0000-0000-000065220000}"/>
    <cellStyle name="Input 13 7 2 2 2" xfId="7571" xr:uid="{00000000-0005-0000-0000-000066220000}"/>
    <cellStyle name="Input 13 7 2 3" xfId="7572" xr:uid="{00000000-0005-0000-0000-000067220000}"/>
    <cellStyle name="Input 13 7 3" xfId="7573" xr:uid="{00000000-0005-0000-0000-000068220000}"/>
    <cellStyle name="Input 13 7 3 2" xfId="7574" xr:uid="{00000000-0005-0000-0000-000069220000}"/>
    <cellStyle name="Input 13 7 4" xfId="7575" xr:uid="{00000000-0005-0000-0000-00006A220000}"/>
    <cellStyle name="Input 13 7 5" xfId="49425" xr:uid="{00000000-0005-0000-0000-00006B220000}"/>
    <cellStyle name="Input 13 8" xfId="7576" xr:uid="{00000000-0005-0000-0000-00006C220000}"/>
    <cellStyle name="Input 13 8 2" xfId="7577" xr:uid="{00000000-0005-0000-0000-00006D220000}"/>
    <cellStyle name="Input 13 8 2 2" xfId="7578" xr:uid="{00000000-0005-0000-0000-00006E220000}"/>
    <cellStyle name="Input 13 8 2 2 2" xfId="7579" xr:uid="{00000000-0005-0000-0000-00006F220000}"/>
    <cellStyle name="Input 13 8 2 3" xfId="7580" xr:uid="{00000000-0005-0000-0000-000070220000}"/>
    <cellStyle name="Input 13 8 3" xfId="7581" xr:uid="{00000000-0005-0000-0000-000071220000}"/>
    <cellStyle name="Input 13 8 3 2" xfId="7582" xr:uid="{00000000-0005-0000-0000-000072220000}"/>
    <cellStyle name="Input 13 8 4" xfId="7583" xr:uid="{00000000-0005-0000-0000-000073220000}"/>
    <cellStyle name="Input 13 8 5" xfId="49871" xr:uid="{00000000-0005-0000-0000-000074220000}"/>
    <cellStyle name="Input 13 9" xfId="7584" xr:uid="{00000000-0005-0000-0000-000075220000}"/>
    <cellStyle name="Input 13 9 2" xfId="7585" xr:uid="{00000000-0005-0000-0000-000076220000}"/>
    <cellStyle name="Input 13 9 2 2" xfId="7586" xr:uid="{00000000-0005-0000-0000-000077220000}"/>
    <cellStyle name="Input 13 9 2 2 2" xfId="7587" xr:uid="{00000000-0005-0000-0000-000078220000}"/>
    <cellStyle name="Input 13 9 2 3" xfId="7588" xr:uid="{00000000-0005-0000-0000-000079220000}"/>
    <cellStyle name="Input 13 9 3" xfId="7589" xr:uid="{00000000-0005-0000-0000-00007A220000}"/>
    <cellStyle name="Input 13 9 3 2" xfId="7590" xr:uid="{00000000-0005-0000-0000-00007B220000}"/>
    <cellStyle name="Input 13 9 4" xfId="7591" xr:uid="{00000000-0005-0000-0000-00007C220000}"/>
    <cellStyle name="Input 13 9 5" xfId="50279" xr:uid="{00000000-0005-0000-0000-00007D220000}"/>
    <cellStyle name="Input 14" xfId="7592" xr:uid="{00000000-0005-0000-0000-00007E220000}"/>
    <cellStyle name="Input 14 2" xfId="7593" xr:uid="{00000000-0005-0000-0000-00007F220000}"/>
    <cellStyle name="Input 14 2 2" xfId="7594" xr:uid="{00000000-0005-0000-0000-000080220000}"/>
    <cellStyle name="Input 14 3" xfId="7595" xr:uid="{00000000-0005-0000-0000-000081220000}"/>
    <cellStyle name="Input 15" xfId="7596" xr:uid="{00000000-0005-0000-0000-000082220000}"/>
    <cellStyle name="Input 15 2" xfId="7597" xr:uid="{00000000-0005-0000-0000-000083220000}"/>
    <cellStyle name="Input 16" xfId="7598" xr:uid="{00000000-0005-0000-0000-000084220000}"/>
    <cellStyle name="Input 17" xfId="46502" xr:uid="{00000000-0005-0000-0000-000085220000}"/>
    <cellStyle name="Input 2" xfId="7599" xr:uid="{00000000-0005-0000-0000-000086220000}"/>
    <cellStyle name="Input 2 10" xfId="7600" xr:uid="{00000000-0005-0000-0000-000087220000}"/>
    <cellStyle name="Input 2 10 2" xfId="7601" xr:uid="{00000000-0005-0000-0000-000088220000}"/>
    <cellStyle name="Input 2 10 2 2" xfId="7602" xr:uid="{00000000-0005-0000-0000-000089220000}"/>
    <cellStyle name="Input 2 10 2 2 2" xfId="7603" xr:uid="{00000000-0005-0000-0000-00008A220000}"/>
    <cellStyle name="Input 2 10 2 3" xfId="7604" xr:uid="{00000000-0005-0000-0000-00008B220000}"/>
    <cellStyle name="Input 2 10 3" xfId="7605" xr:uid="{00000000-0005-0000-0000-00008C220000}"/>
    <cellStyle name="Input 2 10 3 2" xfId="7606" xr:uid="{00000000-0005-0000-0000-00008D220000}"/>
    <cellStyle name="Input 2 10 4" xfId="7607" xr:uid="{00000000-0005-0000-0000-00008E220000}"/>
    <cellStyle name="Input 2 10 5" xfId="50707" xr:uid="{00000000-0005-0000-0000-00008F220000}"/>
    <cellStyle name="Input 2 11" xfId="7608" xr:uid="{00000000-0005-0000-0000-000090220000}"/>
    <cellStyle name="Input 2 11 2" xfId="7609" xr:uid="{00000000-0005-0000-0000-000091220000}"/>
    <cellStyle name="Input 2 11 2 2" xfId="7610" xr:uid="{00000000-0005-0000-0000-000092220000}"/>
    <cellStyle name="Input 2 11 3" xfId="7611" xr:uid="{00000000-0005-0000-0000-000093220000}"/>
    <cellStyle name="Input 2 12" xfId="7612" xr:uid="{00000000-0005-0000-0000-000094220000}"/>
    <cellStyle name="Input 2 12 2" xfId="7613" xr:uid="{00000000-0005-0000-0000-000095220000}"/>
    <cellStyle name="Input 2 13" xfId="7614" xr:uid="{00000000-0005-0000-0000-000096220000}"/>
    <cellStyle name="Input 2 14" xfId="46739" xr:uid="{00000000-0005-0000-0000-000097220000}"/>
    <cellStyle name="Input 2 2" xfId="7615" xr:uid="{00000000-0005-0000-0000-000098220000}"/>
    <cellStyle name="Input 2 2 2" xfId="7616" xr:uid="{00000000-0005-0000-0000-000099220000}"/>
    <cellStyle name="Input 2 2 2 2" xfId="7617" xr:uid="{00000000-0005-0000-0000-00009A220000}"/>
    <cellStyle name="Input 2 2 2 2 2" xfId="7618" xr:uid="{00000000-0005-0000-0000-00009B220000}"/>
    <cellStyle name="Input 2 2 2 3" xfId="7619" xr:uid="{00000000-0005-0000-0000-00009C220000}"/>
    <cellStyle name="Input 2 2 3" xfId="7620" xr:uid="{00000000-0005-0000-0000-00009D220000}"/>
    <cellStyle name="Input 2 2 3 2" xfId="7621" xr:uid="{00000000-0005-0000-0000-00009E220000}"/>
    <cellStyle name="Input 2 2 4" xfId="7622" xr:uid="{00000000-0005-0000-0000-00009F220000}"/>
    <cellStyle name="Input 2 2 5" xfId="47040" xr:uid="{00000000-0005-0000-0000-0000A0220000}"/>
    <cellStyle name="Input 2 3" xfId="7623" xr:uid="{00000000-0005-0000-0000-0000A1220000}"/>
    <cellStyle name="Input 2 3 2" xfId="7624" xr:uid="{00000000-0005-0000-0000-0000A2220000}"/>
    <cellStyle name="Input 2 3 2 2" xfId="7625" xr:uid="{00000000-0005-0000-0000-0000A3220000}"/>
    <cellStyle name="Input 2 3 2 2 2" xfId="7626" xr:uid="{00000000-0005-0000-0000-0000A4220000}"/>
    <cellStyle name="Input 2 3 2 3" xfId="7627" xr:uid="{00000000-0005-0000-0000-0000A5220000}"/>
    <cellStyle name="Input 2 3 3" xfId="7628" xr:uid="{00000000-0005-0000-0000-0000A6220000}"/>
    <cellStyle name="Input 2 3 3 2" xfId="7629" xr:uid="{00000000-0005-0000-0000-0000A7220000}"/>
    <cellStyle name="Input 2 3 4" xfId="7630" xr:uid="{00000000-0005-0000-0000-0000A8220000}"/>
    <cellStyle name="Input 2 3 5" xfId="47639" xr:uid="{00000000-0005-0000-0000-0000A9220000}"/>
    <cellStyle name="Input 2 4" xfId="7631" xr:uid="{00000000-0005-0000-0000-0000AA220000}"/>
    <cellStyle name="Input 2 4 2" xfId="7632" xr:uid="{00000000-0005-0000-0000-0000AB220000}"/>
    <cellStyle name="Input 2 4 2 2" xfId="7633" xr:uid="{00000000-0005-0000-0000-0000AC220000}"/>
    <cellStyle name="Input 2 4 2 2 2" xfId="7634" xr:uid="{00000000-0005-0000-0000-0000AD220000}"/>
    <cellStyle name="Input 2 4 2 3" xfId="7635" xr:uid="{00000000-0005-0000-0000-0000AE220000}"/>
    <cellStyle name="Input 2 4 3" xfId="7636" xr:uid="{00000000-0005-0000-0000-0000AF220000}"/>
    <cellStyle name="Input 2 4 3 2" xfId="7637" xr:uid="{00000000-0005-0000-0000-0000B0220000}"/>
    <cellStyle name="Input 2 4 4" xfId="7638" xr:uid="{00000000-0005-0000-0000-0000B1220000}"/>
    <cellStyle name="Input 2 4 5" xfId="48054" xr:uid="{00000000-0005-0000-0000-0000B2220000}"/>
    <cellStyle name="Input 2 5" xfId="7639" xr:uid="{00000000-0005-0000-0000-0000B3220000}"/>
    <cellStyle name="Input 2 5 2" xfId="7640" xr:uid="{00000000-0005-0000-0000-0000B4220000}"/>
    <cellStyle name="Input 2 5 2 2" xfId="7641" xr:uid="{00000000-0005-0000-0000-0000B5220000}"/>
    <cellStyle name="Input 2 5 2 2 2" xfId="7642" xr:uid="{00000000-0005-0000-0000-0000B6220000}"/>
    <cellStyle name="Input 2 5 2 3" xfId="7643" xr:uid="{00000000-0005-0000-0000-0000B7220000}"/>
    <cellStyle name="Input 2 5 3" xfId="7644" xr:uid="{00000000-0005-0000-0000-0000B8220000}"/>
    <cellStyle name="Input 2 5 3 2" xfId="7645" xr:uid="{00000000-0005-0000-0000-0000B9220000}"/>
    <cellStyle name="Input 2 5 4" xfId="7646" xr:uid="{00000000-0005-0000-0000-0000BA220000}"/>
    <cellStyle name="Input 2 5 5" xfId="48454" xr:uid="{00000000-0005-0000-0000-0000BB220000}"/>
    <cellStyle name="Input 2 6" xfId="7647" xr:uid="{00000000-0005-0000-0000-0000BC220000}"/>
    <cellStyle name="Input 2 6 2" xfId="7648" xr:uid="{00000000-0005-0000-0000-0000BD220000}"/>
    <cellStyle name="Input 2 6 2 2" xfId="7649" xr:uid="{00000000-0005-0000-0000-0000BE220000}"/>
    <cellStyle name="Input 2 6 2 2 2" xfId="7650" xr:uid="{00000000-0005-0000-0000-0000BF220000}"/>
    <cellStyle name="Input 2 6 2 3" xfId="7651" xr:uid="{00000000-0005-0000-0000-0000C0220000}"/>
    <cellStyle name="Input 2 6 3" xfId="7652" xr:uid="{00000000-0005-0000-0000-0000C1220000}"/>
    <cellStyle name="Input 2 6 3 2" xfId="7653" xr:uid="{00000000-0005-0000-0000-0000C2220000}"/>
    <cellStyle name="Input 2 6 4" xfId="7654" xr:uid="{00000000-0005-0000-0000-0000C3220000}"/>
    <cellStyle name="Input 2 6 5" xfId="47519" xr:uid="{00000000-0005-0000-0000-0000C4220000}"/>
    <cellStyle name="Input 2 7" xfId="7655" xr:uid="{00000000-0005-0000-0000-0000C5220000}"/>
    <cellStyle name="Input 2 7 2" xfId="7656" xr:uid="{00000000-0005-0000-0000-0000C6220000}"/>
    <cellStyle name="Input 2 7 2 2" xfId="7657" xr:uid="{00000000-0005-0000-0000-0000C7220000}"/>
    <cellStyle name="Input 2 7 2 2 2" xfId="7658" xr:uid="{00000000-0005-0000-0000-0000C8220000}"/>
    <cellStyle name="Input 2 7 2 3" xfId="7659" xr:uid="{00000000-0005-0000-0000-0000C9220000}"/>
    <cellStyle name="Input 2 7 3" xfId="7660" xr:uid="{00000000-0005-0000-0000-0000CA220000}"/>
    <cellStyle name="Input 2 7 3 2" xfId="7661" xr:uid="{00000000-0005-0000-0000-0000CB220000}"/>
    <cellStyle name="Input 2 7 4" xfId="7662" xr:uid="{00000000-0005-0000-0000-0000CC220000}"/>
    <cellStyle name="Input 2 7 5" xfId="49426" xr:uid="{00000000-0005-0000-0000-0000CD220000}"/>
    <cellStyle name="Input 2 8" xfId="7663" xr:uid="{00000000-0005-0000-0000-0000CE220000}"/>
    <cellStyle name="Input 2 8 2" xfId="7664" xr:uid="{00000000-0005-0000-0000-0000CF220000}"/>
    <cellStyle name="Input 2 8 2 2" xfId="7665" xr:uid="{00000000-0005-0000-0000-0000D0220000}"/>
    <cellStyle name="Input 2 8 2 2 2" xfId="7666" xr:uid="{00000000-0005-0000-0000-0000D1220000}"/>
    <cellStyle name="Input 2 8 2 3" xfId="7667" xr:uid="{00000000-0005-0000-0000-0000D2220000}"/>
    <cellStyle name="Input 2 8 3" xfId="7668" xr:uid="{00000000-0005-0000-0000-0000D3220000}"/>
    <cellStyle name="Input 2 8 3 2" xfId="7669" xr:uid="{00000000-0005-0000-0000-0000D4220000}"/>
    <cellStyle name="Input 2 8 4" xfId="7670" xr:uid="{00000000-0005-0000-0000-0000D5220000}"/>
    <cellStyle name="Input 2 8 5" xfId="49872" xr:uid="{00000000-0005-0000-0000-0000D6220000}"/>
    <cellStyle name="Input 2 9" xfId="7671" xr:uid="{00000000-0005-0000-0000-0000D7220000}"/>
    <cellStyle name="Input 2 9 2" xfId="7672" xr:uid="{00000000-0005-0000-0000-0000D8220000}"/>
    <cellStyle name="Input 2 9 2 2" xfId="7673" xr:uid="{00000000-0005-0000-0000-0000D9220000}"/>
    <cellStyle name="Input 2 9 2 2 2" xfId="7674" xr:uid="{00000000-0005-0000-0000-0000DA220000}"/>
    <cellStyle name="Input 2 9 2 3" xfId="7675" xr:uid="{00000000-0005-0000-0000-0000DB220000}"/>
    <cellStyle name="Input 2 9 3" xfId="7676" xr:uid="{00000000-0005-0000-0000-0000DC220000}"/>
    <cellStyle name="Input 2 9 3 2" xfId="7677" xr:uid="{00000000-0005-0000-0000-0000DD220000}"/>
    <cellStyle name="Input 2 9 4" xfId="7678" xr:uid="{00000000-0005-0000-0000-0000DE220000}"/>
    <cellStyle name="Input 2 9 5" xfId="50280" xr:uid="{00000000-0005-0000-0000-0000DF220000}"/>
    <cellStyle name="Input 3" xfId="7679" xr:uid="{00000000-0005-0000-0000-0000E0220000}"/>
    <cellStyle name="Input 3 10" xfId="7680" xr:uid="{00000000-0005-0000-0000-0000E1220000}"/>
    <cellStyle name="Input 3 10 2" xfId="7681" xr:uid="{00000000-0005-0000-0000-0000E2220000}"/>
    <cellStyle name="Input 3 10 2 2" xfId="7682" xr:uid="{00000000-0005-0000-0000-0000E3220000}"/>
    <cellStyle name="Input 3 10 2 2 2" xfId="7683" xr:uid="{00000000-0005-0000-0000-0000E4220000}"/>
    <cellStyle name="Input 3 10 2 3" xfId="7684" xr:uid="{00000000-0005-0000-0000-0000E5220000}"/>
    <cellStyle name="Input 3 10 3" xfId="7685" xr:uid="{00000000-0005-0000-0000-0000E6220000}"/>
    <cellStyle name="Input 3 10 3 2" xfId="7686" xr:uid="{00000000-0005-0000-0000-0000E7220000}"/>
    <cellStyle name="Input 3 10 4" xfId="7687" xr:uid="{00000000-0005-0000-0000-0000E8220000}"/>
    <cellStyle name="Input 3 10 5" xfId="50708" xr:uid="{00000000-0005-0000-0000-0000E9220000}"/>
    <cellStyle name="Input 3 11" xfId="7688" xr:uid="{00000000-0005-0000-0000-0000EA220000}"/>
    <cellStyle name="Input 3 11 2" xfId="7689" xr:uid="{00000000-0005-0000-0000-0000EB220000}"/>
    <cellStyle name="Input 3 11 2 2" xfId="7690" xr:uid="{00000000-0005-0000-0000-0000EC220000}"/>
    <cellStyle name="Input 3 11 3" xfId="7691" xr:uid="{00000000-0005-0000-0000-0000ED220000}"/>
    <cellStyle name="Input 3 12" xfId="7692" xr:uid="{00000000-0005-0000-0000-0000EE220000}"/>
    <cellStyle name="Input 3 12 2" xfId="7693" xr:uid="{00000000-0005-0000-0000-0000EF220000}"/>
    <cellStyle name="Input 3 13" xfId="7694" xr:uid="{00000000-0005-0000-0000-0000F0220000}"/>
    <cellStyle name="Input 3 14" xfId="46768" xr:uid="{00000000-0005-0000-0000-0000F1220000}"/>
    <cellStyle name="Input 3 2" xfId="7695" xr:uid="{00000000-0005-0000-0000-0000F2220000}"/>
    <cellStyle name="Input 3 2 2" xfId="7696" xr:uid="{00000000-0005-0000-0000-0000F3220000}"/>
    <cellStyle name="Input 3 2 2 2" xfId="7697" xr:uid="{00000000-0005-0000-0000-0000F4220000}"/>
    <cellStyle name="Input 3 2 2 2 2" xfId="7698" xr:uid="{00000000-0005-0000-0000-0000F5220000}"/>
    <cellStyle name="Input 3 2 2 3" xfId="7699" xr:uid="{00000000-0005-0000-0000-0000F6220000}"/>
    <cellStyle name="Input 3 2 3" xfId="7700" xr:uid="{00000000-0005-0000-0000-0000F7220000}"/>
    <cellStyle name="Input 3 2 3 2" xfId="7701" xr:uid="{00000000-0005-0000-0000-0000F8220000}"/>
    <cellStyle name="Input 3 2 4" xfId="7702" xr:uid="{00000000-0005-0000-0000-0000F9220000}"/>
    <cellStyle name="Input 3 2 5" xfId="47041" xr:uid="{00000000-0005-0000-0000-0000FA220000}"/>
    <cellStyle name="Input 3 3" xfId="7703" xr:uid="{00000000-0005-0000-0000-0000FB220000}"/>
    <cellStyle name="Input 3 3 2" xfId="7704" xr:uid="{00000000-0005-0000-0000-0000FC220000}"/>
    <cellStyle name="Input 3 3 2 2" xfId="7705" xr:uid="{00000000-0005-0000-0000-0000FD220000}"/>
    <cellStyle name="Input 3 3 2 2 2" xfId="7706" xr:uid="{00000000-0005-0000-0000-0000FE220000}"/>
    <cellStyle name="Input 3 3 2 3" xfId="7707" xr:uid="{00000000-0005-0000-0000-0000FF220000}"/>
    <cellStyle name="Input 3 3 3" xfId="7708" xr:uid="{00000000-0005-0000-0000-000000230000}"/>
    <cellStyle name="Input 3 3 3 2" xfId="7709" xr:uid="{00000000-0005-0000-0000-000001230000}"/>
    <cellStyle name="Input 3 3 4" xfId="7710" xr:uid="{00000000-0005-0000-0000-000002230000}"/>
    <cellStyle name="Input 3 3 5" xfId="47640" xr:uid="{00000000-0005-0000-0000-000003230000}"/>
    <cellStyle name="Input 3 4" xfId="7711" xr:uid="{00000000-0005-0000-0000-000004230000}"/>
    <cellStyle name="Input 3 4 2" xfId="7712" xr:uid="{00000000-0005-0000-0000-000005230000}"/>
    <cellStyle name="Input 3 4 2 2" xfId="7713" xr:uid="{00000000-0005-0000-0000-000006230000}"/>
    <cellStyle name="Input 3 4 2 2 2" xfId="7714" xr:uid="{00000000-0005-0000-0000-000007230000}"/>
    <cellStyle name="Input 3 4 2 3" xfId="7715" xr:uid="{00000000-0005-0000-0000-000008230000}"/>
    <cellStyle name="Input 3 4 3" xfId="7716" xr:uid="{00000000-0005-0000-0000-000009230000}"/>
    <cellStyle name="Input 3 4 3 2" xfId="7717" xr:uid="{00000000-0005-0000-0000-00000A230000}"/>
    <cellStyle name="Input 3 4 4" xfId="7718" xr:uid="{00000000-0005-0000-0000-00000B230000}"/>
    <cellStyle name="Input 3 4 5" xfId="48055" xr:uid="{00000000-0005-0000-0000-00000C230000}"/>
    <cellStyle name="Input 3 5" xfId="7719" xr:uid="{00000000-0005-0000-0000-00000D230000}"/>
    <cellStyle name="Input 3 5 2" xfId="7720" xr:uid="{00000000-0005-0000-0000-00000E230000}"/>
    <cellStyle name="Input 3 5 2 2" xfId="7721" xr:uid="{00000000-0005-0000-0000-00000F230000}"/>
    <cellStyle name="Input 3 5 2 2 2" xfId="7722" xr:uid="{00000000-0005-0000-0000-000010230000}"/>
    <cellStyle name="Input 3 5 2 3" xfId="7723" xr:uid="{00000000-0005-0000-0000-000011230000}"/>
    <cellStyle name="Input 3 5 3" xfId="7724" xr:uid="{00000000-0005-0000-0000-000012230000}"/>
    <cellStyle name="Input 3 5 3 2" xfId="7725" xr:uid="{00000000-0005-0000-0000-000013230000}"/>
    <cellStyle name="Input 3 5 4" xfId="7726" xr:uid="{00000000-0005-0000-0000-000014230000}"/>
    <cellStyle name="Input 3 5 5" xfId="48455" xr:uid="{00000000-0005-0000-0000-000015230000}"/>
    <cellStyle name="Input 3 6" xfId="7727" xr:uid="{00000000-0005-0000-0000-000016230000}"/>
    <cellStyle name="Input 3 6 2" xfId="7728" xr:uid="{00000000-0005-0000-0000-000017230000}"/>
    <cellStyle name="Input 3 6 2 2" xfId="7729" xr:uid="{00000000-0005-0000-0000-000018230000}"/>
    <cellStyle name="Input 3 6 2 2 2" xfId="7730" xr:uid="{00000000-0005-0000-0000-000019230000}"/>
    <cellStyle name="Input 3 6 2 3" xfId="7731" xr:uid="{00000000-0005-0000-0000-00001A230000}"/>
    <cellStyle name="Input 3 6 3" xfId="7732" xr:uid="{00000000-0005-0000-0000-00001B230000}"/>
    <cellStyle name="Input 3 6 3 2" xfId="7733" xr:uid="{00000000-0005-0000-0000-00001C230000}"/>
    <cellStyle name="Input 3 6 4" xfId="7734" xr:uid="{00000000-0005-0000-0000-00001D230000}"/>
    <cellStyle name="Input 3 6 5" xfId="47431" xr:uid="{00000000-0005-0000-0000-00001E230000}"/>
    <cellStyle name="Input 3 7" xfId="7735" xr:uid="{00000000-0005-0000-0000-00001F230000}"/>
    <cellStyle name="Input 3 7 2" xfId="7736" xr:uid="{00000000-0005-0000-0000-000020230000}"/>
    <cellStyle name="Input 3 7 2 2" xfId="7737" xr:uid="{00000000-0005-0000-0000-000021230000}"/>
    <cellStyle name="Input 3 7 2 2 2" xfId="7738" xr:uid="{00000000-0005-0000-0000-000022230000}"/>
    <cellStyle name="Input 3 7 2 3" xfId="7739" xr:uid="{00000000-0005-0000-0000-000023230000}"/>
    <cellStyle name="Input 3 7 3" xfId="7740" xr:uid="{00000000-0005-0000-0000-000024230000}"/>
    <cellStyle name="Input 3 7 3 2" xfId="7741" xr:uid="{00000000-0005-0000-0000-000025230000}"/>
    <cellStyle name="Input 3 7 4" xfId="7742" xr:uid="{00000000-0005-0000-0000-000026230000}"/>
    <cellStyle name="Input 3 7 5" xfId="49427" xr:uid="{00000000-0005-0000-0000-000027230000}"/>
    <cellStyle name="Input 3 8" xfId="7743" xr:uid="{00000000-0005-0000-0000-000028230000}"/>
    <cellStyle name="Input 3 8 2" xfId="7744" xr:uid="{00000000-0005-0000-0000-000029230000}"/>
    <cellStyle name="Input 3 8 2 2" xfId="7745" xr:uid="{00000000-0005-0000-0000-00002A230000}"/>
    <cellStyle name="Input 3 8 2 2 2" xfId="7746" xr:uid="{00000000-0005-0000-0000-00002B230000}"/>
    <cellStyle name="Input 3 8 2 3" xfId="7747" xr:uid="{00000000-0005-0000-0000-00002C230000}"/>
    <cellStyle name="Input 3 8 3" xfId="7748" xr:uid="{00000000-0005-0000-0000-00002D230000}"/>
    <cellStyle name="Input 3 8 3 2" xfId="7749" xr:uid="{00000000-0005-0000-0000-00002E230000}"/>
    <cellStyle name="Input 3 8 4" xfId="7750" xr:uid="{00000000-0005-0000-0000-00002F230000}"/>
    <cellStyle name="Input 3 8 5" xfId="49873" xr:uid="{00000000-0005-0000-0000-000030230000}"/>
    <cellStyle name="Input 3 9" xfId="7751" xr:uid="{00000000-0005-0000-0000-000031230000}"/>
    <cellStyle name="Input 3 9 2" xfId="7752" xr:uid="{00000000-0005-0000-0000-000032230000}"/>
    <cellStyle name="Input 3 9 2 2" xfId="7753" xr:uid="{00000000-0005-0000-0000-000033230000}"/>
    <cellStyle name="Input 3 9 2 2 2" xfId="7754" xr:uid="{00000000-0005-0000-0000-000034230000}"/>
    <cellStyle name="Input 3 9 2 3" xfId="7755" xr:uid="{00000000-0005-0000-0000-000035230000}"/>
    <cellStyle name="Input 3 9 3" xfId="7756" xr:uid="{00000000-0005-0000-0000-000036230000}"/>
    <cellStyle name="Input 3 9 3 2" xfId="7757" xr:uid="{00000000-0005-0000-0000-000037230000}"/>
    <cellStyle name="Input 3 9 4" xfId="7758" xr:uid="{00000000-0005-0000-0000-000038230000}"/>
    <cellStyle name="Input 3 9 5" xfId="50281" xr:uid="{00000000-0005-0000-0000-000039230000}"/>
    <cellStyle name="Input 4" xfId="7759" xr:uid="{00000000-0005-0000-0000-00003A230000}"/>
    <cellStyle name="Input 4 10" xfId="7760" xr:uid="{00000000-0005-0000-0000-00003B230000}"/>
    <cellStyle name="Input 4 10 2" xfId="7761" xr:uid="{00000000-0005-0000-0000-00003C230000}"/>
    <cellStyle name="Input 4 10 2 2" xfId="7762" xr:uid="{00000000-0005-0000-0000-00003D230000}"/>
    <cellStyle name="Input 4 10 2 2 2" xfId="7763" xr:uid="{00000000-0005-0000-0000-00003E230000}"/>
    <cellStyle name="Input 4 10 2 3" xfId="7764" xr:uid="{00000000-0005-0000-0000-00003F230000}"/>
    <cellStyle name="Input 4 10 3" xfId="7765" xr:uid="{00000000-0005-0000-0000-000040230000}"/>
    <cellStyle name="Input 4 10 3 2" xfId="7766" xr:uid="{00000000-0005-0000-0000-000041230000}"/>
    <cellStyle name="Input 4 10 4" xfId="7767" xr:uid="{00000000-0005-0000-0000-000042230000}"/>
    <cellStyle name="Input 4 10 5" xfId="50709" xr:uid="{00000000-0005-0000-0000-000043230000}"/>
    <cellStyle name="Input 4 11" xfId="7768" xr:uid="{00000000-0005-0000-0000-000044230000}"/>
    <cellStyle name="Input 4 11 2" xfId="7769" xr:uid="{00000000-0005-0000-0000-000045230000}"/>
    <cellStyle name="Input 4 11 2 2" xfId="7770" xr:uid="{00000000-0005-0000-0000-000046230000}"/>
    <cellStyle name="Input 4 11 3" xfId="7771" xr:uid="{00000000-0005-0000-0000-000047230000}"/>
    <cellStyle name="Input 4 12" xfId="7772" xr:uid="{00000000-0005-0000-0000-000048230000}"/>
    <cellStyle name="Input 4 12 2" xfId="7773" xr:uid="{00000000-0005-0000-0000-000049230000}"/>
    <cellStyle name="Input 4 13" xfId="7774" xr:uid="{00000000-0005-0000-0000-00004A230000}"/>
    <cellStyle name="Input 4 14" xfId="46791" xr:uid="{00000000-0005-0000-0000-00004B230000}"/>
    <cellStyle name="Input 4 2" xfId="7775" xr:uid="{00000000-0005-0000-0000-00004C230000}"/>
    <cellStyle name="Input 4 2 2" xfId="7776" xr:uid="{00000000-0005-0000-0000-00004D230000}"/>
    <cellStyle name="Input 4 2 2 2" xfId="7777" xr:uid="{00000000-0005-0000-0000-00004E230000}"/>
    <cellStyle name="Input 4 2 2 2 2" xfId="7778" xr:uid="{00000000-0005-0000-0000-00004F230000}"/>
    <cellStyle name="Input 4 2 2 3" xfId="7779" xr:uid="{00000000-0005-0000-0000-000050230000}"/>
    <cellStyle name="Input 4 2 3" xfId="7780" xr:uid="{00000000-0005-0000-0000-000051230000}"/>
    <cellStyle name="Input 4 2 3 2" xfId="7781" xr:uid="{00000000-0005-0000-0000-000052230000}"/>
    <cellStyle name="Input 4 2 4" xfId="7782" xr:uid="{00000000-0005-0000-0000-000053230000}"/>
    <cellStyle name="Input 4 2 5" xfId="47042" xr:uid="{00000000-0005-0000-0000-000054230000}"/>
    <cellStyle name="Input 4 3" xfId="7783" xr:uid="{00000000-0005-0000-0000-000055230000}"/>
    <cellStyle name="Input 4 3 2" xfId="7784" xr:uid="{00000000-0005-0000-0000-000056230000}"/>
    <cellStyle name="Input 4 3 2 2" xfId="7785" xr:uid="{00000000-0005-0000-0000-000057230000}"/>
    <cellStyle name="Input 4 3 2 2 2" xfId="7786" xr:uid="{00000000-0005-0000-0000-000058230000}"/>
    <cellStyle name="Input 4 3 2 3" xfId="7787" xr:uid="{00000000-0005-0000-0000-000059230000}"/>
    <cellStyle name="Input 4 3 3" xfId="7788" xr:uid="{00000000-0005-0000-0000-00005A230000}"/>
    <cellStyle name="Input 4 3 3 2" xfId="7789" xr:uid="{00000000-0005-0000-0000-00005B230000}"/>
    <cellStyle name="Input 4 3 4" xfId="7790" xr:uid="{00000000-0005-0000-0000-00005C230000}"/>
    <cellStyle name="Input 4 3 5" xfId="47641" xr:uid="{00000000-0005-0000-0000-00005D230000}"/>
    <cellStyle name="Input 4 4" xfId="7791" xr:uid="{00000000-0005-0000-0000-00005E230000}"/>
    <cellStyle name="Input 4 4 2" xfId="7792" xr:uid="{00000000-0005-0000-0000-00005F230000}"/>
    <cellStyle name="Input 4 4 2 2" xfId="7793" xr:uid="{00000000-0005-0000-0000-000060230000}"/>
    <cellStyle name="Input 4 4 2 2 2" xfId="7794" xr:uid="{00000000-0005-0000-0000-000061230000}"/>
    <cellStyle name="Input 4 4 2 3" xfId="7795" xr:uid="{00000000-0005-0000-0000-000062230000}"/>
    <cellStyle name="Input 4 4 3" xfId="7796" xr:uid="{00000000-0005-0000-0000-000063230000}"/>
    <cellStyle name="Input 4 4 3 2" xfId="7797" xr:uid="{00000000-0005-0000-0000-000064230000}"/>
    <cellStyle name="Input 4 4 4" xfId="7798" xr:uid="{00000000-0005-0000-0000-000065230000}"/>
    <cellStyle name="Input 4 4 5" xfId="48056" xr:uid="{00000000-0005-0000-0000-000066230000}"/>
    <cellStyle name="Input 4 5" xfId="7799" xr:uid="{00000000-0005-0000-0000-000067230000}"/>
    <cellStyle name="Input 4 5 2" xfId="7800" xr:uid="{00000000-0005-0000-0000-000068230000}"/>
    <cellStyle name="Input 4 5 2 2" xfId="7801" xr:uid="{00000000-0005-0000-0000-000069230000}"/>
    <cellStyle name="Input 4 5 2 2 2" xfId="7802" xr:uid="{00000000-0005-0000-0000-00006A230000}"/>
    <cellStyle name="Input 4 5 2 3" xfId="7803" xr:uid="{00000000-0005-0000-0000-00006B230000}"/>
    <cellStyle name="Input 4 5 3" xfId="7804" xr:uid="{00000000-0005-0000-0000-00006C230000}"/>
    <cellStyle name="Input 4 5 3 2" xfId="7805" xr:uid="{00000000-0005-0000-0000-00006D230000}"/>
    <cellStyle name="Input 4 5 4" xfId="7806" xr:uid="{00000000-0005-0000-0000-00006E230000}"/>
    <cellStyle name="Input 4 5 5" xfId="48456" xr:uid="{00000000-0005-0000-0000-00006F230000}"/>
    <cellStyle name="Input 4 6" xfId="7807" xr:uid="{00000000-0005-0000-0000-000070230000}"/>
    <cellStyle name="Input 4 6 2" xfId="7808" xr:uid="{00000000-0005-0000-0000-000071230000}"/>
    <cellStyle name="Input 4 6 2 2" xfId="7809" xr:uid="{00000000-0005-0000-0000-000072230000}"/>
    <cellStyle name="Input 4 6 2 2 2" xfId="7810" xr:uid="{00000000-0005-0000-0000-000073230000}"/>
    <cellStyle name="Input 4 6 2 3" xfId="7811" xr:uid="{00000000-0005-0000-0000-000074230000}"/>
    <cellStyle name="Input 4 6 3" xfId="7812" xr:uid="{00000000-0005-0000-0000-000075230000}"/>
    <cellStyle name="Input 4 6 3 2" xfId="7813" xr:uid="{00000000-0005-0000-0000-000076230000}"/>
    <cellStyle name="Input 4 6 4" xfId="7814" xr:uid="{00000000-0005-0000-0000-000077230000}"/>
    <cellStyle name="Input 4 6 5" xfId="47630" xr:uid="{00000000-0005-0000-0000-000078230000}"/>
    <cellStyle name="Input 4 7" xfId="7815" xr:uid="{00000000-0005-0000-0000-000079230000}"/>
    <cellStyle name="Input 4 7 2" xfId="7816" xr:uid="{00000000-0005-0000-0000-00007A230000}"/>
    <cellStyle name="Input 4 7 2 2" xfId="7817" xr:uid="{00000000-0005-0000-0000-00007B230000}"/>
    <cellStyle name="Input 4 7 2 2 2" xfId="7818" xr:uid="{00000000-0005-0000-0000-00007C230000}"/>
    <cellStyle name="Input 4 7 2 3" xfId="7819" xr:uid="{00000000-0005-0000-0000-00007D230000}"/>
    <cellStyle name="Input 4 7 3" xfId="7820" xr:uid="{00000000-0005-0000-0000-00007E230000}"/>
    <cellStyle name="Input 4 7 3 2" xfId="7821" xr:uid="{00000000-0005-0000-0000-00007F230000}"/>
    <cellStyle name="Input 4 7 4" xfId="7822" xr:uid="{00000000-0005-0000-0000-000080230000}"/>
    <cellStyle name="Input 4 7 5" xfId="49428" xr:uid="{00000000-0005-0000-0000-000081230000}"/>
    <cellStyle name="Input 4 8" xfId="7823" xr:uid="{00000000-0005-0000-0000-000082230000}"/>
    <cellStyle name="Input 4 8 2" xfId="7824" xr:uid="{00000000-0005-0000-0000-000083230000}"/>
    <cellStyle name="Input 4 8 2 2" xfId="7825" xr:uid="{00000000-0005-0000-0000-000084230000}"/>
    <cellStyle name="Input 4 8 2 2 2" xfId="7826" xr:uid="{00000000-0005-0000-0000-000085230000}"/>
    <cellStyle name="Input 4 8 2 3" xfId="7827" xr:uid="{00000000-0005-0000-0000-000086230000}"/>
    <cellStyle name="Input 4 8 3" xfId="7828" xr:uid="{00000000-0005-0000-0000-000087230000}"/>
    <cellStyle name="Input 4 8 3 2" xfId="7829" xr:uid="{00000000-0005-0000-0000-000088230000}"/>
    <cellStyle name="Input 4 8 4" xfId="7830" xr:uid="{00000000-0005-0000-0000-000089230000}"/>
    <cellStyle name="Input 4 8 5" xfId="49874" xr:uid="{00000000-0005-0000-0000-00008A230000}"/>
    <cellStyle name="Input 4 9" xfId="7831" xr:uid="{00000000-0005-0000-0000-00008B230000}"/>
    <cellStyle name="Input 4 9 2" xfId="7832" xr:uid="{00000000-0005-0000-0000-00008C230000}"/>
    <cellStyle name="Input 4 9 2 2" xfId="7833" xr:uid="{00000000-0005-0000-0000-00008D230000}"/>
    <cellStyle name="Input 4 9 2 2 2" xfId="7834" xr:uid="{00000000-0005-0000-0000-00008E230000}"/>
    <cellStyle name="Input 4 9 2 3" xfId="7835" xr:uid="{00000000-0005-0000-0000-00008F230000}"/>
    <cellStyle name="Input 4 9 3" xfId="7836" xr:uid="{00000000-0005-0000-0000-000090230000}"/>
    <cellStyle name="Input 4 9 3 2" xfId="7837" xr:uid="{00000000-0005-0000-0000-000091230000}"/>
    <cellStyle name="Input 4 9 4" xfId="7838" xr:uid="{00000000-0005-0000-0000-000092230000}"/>
    <cellStyle name="Input 4 9 5" xfId="50282" xr:uid="{00000000-0005-0000-0000-000093230000}"/>
    <cellStyle name="Input 5" xfId="7839" xr:uid="{00000000-0005-0000-0000-000094230000}"/>
    <cellStyle name="Input 5 10" xfId="7840" xr:uid="{00000000-0005-0000-0000-000095230000}"/>
    <cellStyle name="Input 5 10 2" xfId="7841" xr:uid="{00000000-0005-0000-0000-000096230000}"/>
    <cellStyle name="Input 5 10 2 2" xfId="7842" xr:uid="{00000000-0005-0000-0000-000097230000}"/>
    <cellStyle name="Input 5 10 2 2 2" xfId="7843" xr:uid="{00000000-0005-0000-0000-000098230000}"/>
    <cellStyle name="Input 5 10 2 3" xfId="7844" xr:uid="{00000000-0005-0000-0000-000099230000}"/>
    <cellStyle name="Input 5 10 3" xfId="7845" xr:uid="{00000000-0005-0000-0000-00009A230000}"/>
    <cellStyle name="Input 5 10 3 2" xfId="7846" xr:uid="{00000000-0005-0000-0000-00009B230000}"/>
    <cellStyle name="Input 5 10 4" xfId="7847" xr:uid="{00000000-0005-0000-0000-00009C230000}"/>
    <cellStyle name="Input 5 10 5" xfId="50710" xr:uid="{00000000-0005-0000-0000-00009D230000}"/>
    <cellStyle name="Input 5 11" xfId="7848" xr:uid="{00000000-0005-0000-0000-00009E230000}"/>
    <cellStyle name="Input 5 11 2" xfId="7849" xr:uid="{00000000-0005-0000-0000-00009F230000}"/>
    <cellStyle name="Input 5 11 2 2" xfId="7850" xr:uid="{00000000-0005-0000-0000-0000A0230000}"/>
    <cellStyle name="Input 5 11 3" xfId="7851" xr:uid="{00000000-0005-0000-0000-0000A1230000}"/>
    <cellStyle name="Input 5 12" xfId="7852" xr:uid="{00000000-0005-0000-0000-0000A2230000}"/>
    <cellStyle name="Input 5 12 2" xfId="7853" xr:uid="{00000000-0005-0000-0000-0000A3230000}"/>
    <cellStyle name="Input 5 13" xfId="7854" xr:uid="{00000000-0005-0000-0000-0000A4230000}"/>
    <cellStyle name="Input 5 14" xfId="46813" xr:uid="{00000000-0005-0000-0000-0000A5230000}"/>
    <cellStyle name="Input 5 2" xfId="7855" xr:uid="{00000000-0005-0000-0000-0000A6230000}"/>
    <cellStyle name="Input 5 2 2" xfId="7856" xr:uid="{00000000-0005-0000-0000-0000A7230000}"/>
    <cellStyle name="Input 5 2 2 2" xfId="7857" xr:uid="{00000000-0005-0000-0000-0000A8230000}"/>
    <cellStyle name="Input 5 2 2 2 2" xfId="7858" xr:uid="{00000000-0005-0000-0000-0000A9230000}"/>
    <cellStyle name="Input 5 2 2 3" xfId="7859" xr:uid="{00000000-0005-0000-0000-0000AA230000}"/>
    <cellStyle name="Input 5 2 3" xfId="7860" xr:uid="{00000000-0005-0000-0000-0000AB230000}"/>
    <cellStyle name="Input 5 2 3 2" xfId="7861" xr:uid="{00000000-0005-0000-0000-0000AC230000}"/>
    <cellStyle name="Input 5 2 4" xfId="7862" xr:uid="{00000000-0005-0000-0000-0000AD230000}"/>
    <cellStyle name="Input 5 2 5" xfId="47043" xr:uid="{00000000-0005-0000-0000-0000AE230000}"/>
    <cellStyle name="Input 5 3" xfId="7863" xr:uid="{00000000-0005-0000-0000-0000AF230000}"/>
    <cellStyle name="Input 5 3 2" xfId="7864" xr:uid="{00000000-0005-0000-0000-0000B0230000}"/>
    <cellStyle name="Input 5 3 2 2" xfId="7865" xr:uid="{00000000-0005-0000-0000-0000B1230000}"/>
    <cellStyle name="Input 5 3 2 2 2" xfId="7866" xr:uid="{00000000-0005-0000-0000-0000B2230000}"/>
    <cellStyle name="Input 5 3 2 3" xfId="7867" xr:uid="{00000000-0005-0000-0000-0000B3230000}"/>
    <cellStyle name="Input 5 3 3" xfId="7868" xr:uid="{00000000-0005-0000-0000-0000B4230000}"/>
    <cellStyle name="Input 5 3 3 2" xfId="7869" xr:uid="{00000000-0005-0000-0000-0000B5230000}"/>
    <cellStyle name="Input 5 3 4" xfId="7870" xr:uid="{00000000-0005-0000-0000-0000B6230000}"/>
    <cellStyle name="Input 5 3 5" xfId="47642" xr:uid="{00000000-0005-0000-0000-0000B7230000}"/>
    <cellStyle name="Input 5 4" xfId="7871" xr:uid="{00000000-0005-0000-0000-0000B8230000}"/>
    <cellStyle name="Input 5 4 2" xfId="7872" xr:uid="{00000000-0005-0000-0000-0000B9230000}"/>
    <cellStyle name="Input 5 4 2 2" xfId="7873" xr:uid="{00000000-0005-0000-0000-0000BA230000}"/>
    <cellStyle name="Input 5 4 2 2 2" xfId="7874" xr:uid="{00000000-0005-0000-0000-0000BB230000}"/>
    <cellStyle name="Input 5 4 2 3" xfId="7875" xr:uid="{00000000-0005-0000-0000-0000BC230000}"/>
    <cellStyle name="Input 5 4 3" xfId="7876" xr:uid="{00000000-0005-0000-0000-0000BD230000}"/>
    <cellStyle name="Input 5 4 3 2" xfId="7877" xr:uid="{00000000-0005-0000-0000-0000BE230000}"/>
    <cellStyle name="Input 5 4 4" xfId="7878" xr:uid="{00000000-0005-0000-0000-0000BF230000}"/>
    <cellStyle name="Input 5 4 5" xfId="48057" xr:uid="{00000000-0005-0000-0000-0000C0230000}"/>
    <cellStyle name="Input 5 5" xfId="7879" xr:uid="{00000000-0005-0000-0000-0000C1230000}"/>
    <cellStyle name="Input 5 5 2" xfId="7880" xr:uid="{00000000-0005-0000-0000-0000C2230000}"/>
    <cellStyle name="Input 5 5 2 2" xfId="7881" xr:uid="{00000000-0005-0000-0000-0000C3230000}"/>
    <cellStyle name="Input 5 5 2 2 2" xfId="7882" xr:uid="{00000000-0005-0000-0000-0000C4230000}"/>
    <cellStyle name="Input 5 5 2 3" xfId="7883" xr:uid="{00000000-0005-0000-0000-0000C5230000}"/>
    <cellStyle name="Input 5 5 3" xfId="7884" xr:uid="{00000000-0005-0000-0000-0000C6230000}"/>
    <cellStyle name="Input 5 5 3 2" xfId="7885" xr:uid="{00000000-0005-0000-0000-0000C7230000}"/>
    <cellStyle name="Input 5 5 4" xfId="7886" xr:uid="{00000000-0005-0000-0000-0000C8230000}"/>
    <cellStyle name="Input 5 5 5" xfId="48457" xr:uid="{00000000-0005-0000-0000-0000C9230000}"/>
    <cellStyle name="Input 5 6" xfId="7887" xr:uid="{00000000-0005-0000-0000-0000CA230000}"/>
    <cellStyle name="Input 5 6 2" xfId="7888" xr:uid="{00000000-0005-0000-0000-0000CB230000}"/>
    <cellStyle name="Input 5 6 2 2" xfId="7889" xr:uid="{00000000-0005-0000-0000-0000CC230000}"/>
    <cellStyle name="Input 5 6 2 2 2" xfId="7890" xr:uid="{00000000-0005-0000-0000-0000CD230000}"/>
    <cellStyle name="Input 5 6 2 3" xfId="7891" xr:uid="{00000000-0005-0000-0000-0000CE230000}"/>
    <cellStyle name="Input 5 6 3" xfId="7892" xr:uid="{00000000-0005-0000-0000-0000CF230000}"/>
    <cellStyle name="Input 5 6 3 2" xfId="7893" xr:uid="{00000000-0005-0000-0000-0000D0230000}"/>
    <cellStyle name="Input 5 6 4" xfId="7894" xr:uid="{00000000-0005-0000-0000-0000D1230000}"/>
    <cellStyle name="Input 5 6 5" xfId="47368" xr:uid="{00000000-0005-0000-0000-0000D2230000}"/>
    <cellStyle name="Input 5 7" xfId="7895" xr:uid="{00000000-0005-0000-0000-0000D3230000}"/>
    <cellStyle name="Input 5 7 2" xfId="7896" xr:uid="{00000000-0005-0000-0000-0000D4230000}"/>
    <cellStyle name="Input 5 7 2 2" xfId="7897" xr:uid="{00000000-0005-0000-0000-0000D5230000}"/>
    <cellStyle name="Input 5 7 2 2 2" xfId="7898" xr:uid="{00000000-0005-0000-0000-0000D6230000}"/>
    <cellStyle name="Input 5 7 2 3" xfId="7899" xr:uid="{00000000-0005-0000-0000-0000D7230000}"/>
    <cellStyle name="Input 5 7 3" xfId="7900" xr:uid="{00000000-0005-0000-0000-0000D8230000}"/>
    <cellStyle name="Input 5 7 3 2" xfId="7901" xr:uid="{00000000-0005-0000-0000-0000D9230000}"/>
    <cellStyle name="Input 5 7 4" xfId="7902" xr:uid="{00000000-0005-0000-0000-0000DA230000}"/>
    <cellStyle name="Input 5 7 5" xfId="49429" xr:uid="{00000000-0005-0000-0000-0000DB230000}"/>
    <cellStyle name="Input 5 8" xfId="7903" xr:uid="{00000000-0005-0000-0000-0000DC230000}"/>
    <cellStyle name="Input 5 8 2" xfId="7904" xr:uid="{00000000-0005-0000-0000-0000DD230000}"/>
    <cellStyle name="Input 5 8 2 2" xfId="7905" xr:uid="{00000000-0005-0000-0000-0000DE230000}"/>
    <cellStyle name="Input 5 8 2 2 2" xfId="7906" xr:uid="{00000000-0005-0000-0000-0000DF230000}"/>
    <cellStyle name="Input 5 8 2 3" xfId="7907" xr:uid="{00000000-0005-0000-0000-0000E0230000}"/>
    <cellStyle name="Input 5 8 3" xfId="7908" xr:uid="{00000000-0005-0000-0000-0000E1230000}"/>
    <cellStyle name="Input 5 8 3 2" xfId="7909" xr:uid="{00000000-0005-0000-0000-0000E2230000}"/>
    <cellStyle name="Input 5 8 4" xfId="7910" xr:uid="{00000000-0005-0000-0000-0000E3230000}"/>
    <cellStyle name="Input 5 8 5" xfId="49875" xr:uid="{00000000-0005-0000-0000-0000E4230000}"/>
    <cellStyle name="Input 5 9" xfId="7911" xr:uid="{00000000-0005-0000-0000-0000E5230000}"/>
    <cellStyle name="Input 5 9 2" xfId="7912" xr:uid="{00000000-0005-0000-0000-0000E6230000}"/>
    <cellStyle name="Input 5 9 2 2" xfId="7913" xr:uid="{00000000-0005-0000-0000-0000E7230000}"/>
    <cellStyle name="Input 5 9 2 2 2" xfId="7914" xr:uid="{00000000-0005-0000-0000-0000E8230000}"/>
    <cellStyle name="Input 5 9 2 3" xfId="7915" xr:uid="{00000000-0005-0000-0000-0000E9230000}"/>
    <cellStyle name="Input 5 9 3" xfId="7916" xr:uid="{00000000-0005-0000-0000-0000EA230000}"/>
    <cellStyle name="Input 5 9 3 2" xfId="7917" xr:uid="{00000000-0005-0000-0000-0000EB230000}"/>
    <cellStyle name="Input 5 9 4" xfId="7918" xr:uid="{00000000-0005-0000-0000-0000EC230000}"/>
    <cellStyle name="Input 5 9 5" xfId="50283" xr:uid="{00000000-0005-0000-0000-0000ED230000}"/>
    <cellStyle name="Input 6" xfId="7919" xr:uid="{00000000-0005-0000-0000-0000EE230000}"/>
    <cellStyle name="Input 6 10" xfId="7920" xr:uid="{00000000-0005-0000-0000-0000EF230000}"/>
    <cellStyle name="Input 6 10 2" xfId="7921" xr:uid="{00000000-0005-0000-0000-0000F0230000}"/>
    <cellStyle name="Input 6 10 2 2" xfId="7922" xr:uid="{00000000-0005-0000-0000-0000F1230000}"/>
    <cellStyle name="Input 6 10 2 2 2" xfId="7923" xr:uid="{00000000-0005-0000-0000-0000F2230000}"/>
    <cellStyle name="Input 6 10 2 3" xfId="7924" xr:uid="{00000000-0005-0000-0000-0000F3230000}"/>
    <cellStyle name="Input 6 10 3" xfId="7925" xr:uid="{00000000-0005-0000-0000-0000F4230000}"/>
    <cellStyle name="Input 6 10 3 2" xfId="7926" xr:uid="{00000000-0005-0000-0000-0000F5230000}"/>
    <cellStyle name="Input 6 10 4" xfId="7927" xr:uid="{00000000-0005-0000-0000-0000F6230000}"/>
    <cellStyle name="Input 6 10 5" xfId="50711" xr:uid="{00000000-0005-0000-0000-0000F7230000}"/>
    <cellStyle name="Input 6 11" xfId="7928" xr:uid="{00000000-0005-0000-0000-0000F8230000}"/>
    <cellStyle name="Input 6 11 2" xfId="7929" xr:uid="{00000000-0005-0000-0000-0000F9230000}"/>
    <cellStyle name="Input 6 11 2 2" xfId="7930" xr:uid="{00000000-0005-0000-0000-0000FA230000}"/>
    <cellStyle name="Input 6 11 3" xfId="7931" xr:uid="{00000000-0005-0000-0000-0000FB230000}"/>
    <cellStyle name="Input 6 12" xfId="7932" xr:uid="{00000000-0005-0000-0000-0000FC230000}"/>
    <cellStyle name="Input 6 12 2" xfId="7933" xr:uid="{00000000-0005-0000-0000-0000FD230000}"/>
    <cellStyle name="Input 6 13" xfId="7934" xr:uid="{00000000-0005-0000-0000-0000FE230000}"/>
    <cellStyle name="Input 6 14" xfId="46840" xr:uid="{00000000-0005-0000-0000-0000FF230000}"/>
    <cellStyle name="Input 6 2" xfId="7935" xr:uid="{00000000-0005-0000-0000-000000240000}"/>
    <cellStyle name="Input 6 2 2" xfId="7936" xr:uid="{00000000-0005-0000-0000-000001240000}"/>
    <cellStyle name="Input 6 2 2 2" xfId="7937" xr:uid="{00000000-0005-0000-0000-000002240000}"/>
    <cellStyle name="Input 6 2 2 2 2" xfId="7938" xr:uid="{00000000-0005-0000-0000-000003240000}"/>
    <cellStyle name="Input 6 2 2 3" xfId="7939" xr:uid="{00000000-0005-0000-0000-000004240000}"/>
    <cellStyle name="Input 6 2 3" xfId="7940" xr:uid="{00000000-0005-0000-0000-000005240000}"/>
    <cellStyle name="Input 6 2 3 2" xfId="7941" xr:uid="{00000000-0005-0000-0000-000006240000}"/>
    <cellStyle name="Input 6 2 4" xfId="7942" xr:uid="{00000000-0005-0000-0000-000007240000}"/>
    <cellStyle name="Input 6 2 5" xfId="47044" xr:uid="{00000000-0005-0000-0000-000008240000}"/>
    <cellStyle name="Input 6 3" xfId="7943" xr:uid="{00000000-0005-0000-0000-000009240000}"/>
    <cellStyle name="Input 6 3 2" xfId="7944" xr:uid="{00000000-0005-0000-0000-00000A240000}"/>
    <cellStyle name="Input 6 3 2 2" xfId="7945" xr:uid="{00000000-0005-0000-0000-00000B240000}"/>
    <cellStyle name="Input 6 3 2 2 2" xfId="7946" xr:uid="{00000000-0005-0000-0000-00000C240000}"/>
    <cellStyle name="Input 6 3 2 3" xfId="7947" xr:uid="{00000000-0005-0000-0000-00000D240000}"/>
    <cellStyle name="Input 6 3 3" xfId="7948" xr:uid="{00000000-0005-0000-0000-00000E240000}"/>
    <cellStyle name="Input 6 3 3 2" xfId="7949" xr:uid="{00000000-0005-0000-0000-00000F240000}"/>
    <cellStyle name="Input 6 3 4" xfId="7950" xr:uid="{00000000-0005-0000-0000-000010240000}"/>
    <cellStyle name="Input 6 3 5" xfId="47643" xr:uid="{00000000-0005-0000-0000-000011240000}"/>
    <cellStyle name="Input 6 4" xfId="7951" xr:uid="{00000000-0005-0000-0000-000012240000}"/>
    <cellStyle name="Input 6 4 2" xfId="7952" xr:uid="{00000000-0005-0000-0000-000013240000}"/>
    <cellStyle name="Input 6 4 2 2" xfId="7953" xr:uid="{00000000-0005-0000-0000-000014240000}"/>
    <cellStyle name="Input 6 4 2 2 2" xfId="7954" xr:uid="{00000000-0005-0000-0000-000015240000}"/>
    <cellStyle name="Input 6 4 2 3" xfId="7955" xr:uid="{00000000-0005-0000-0000-000016240000}"/>
    <cellStyle name="Input 6 4 3" xfId="7956" xr:uid="{00000000-0005-0000-0000-000017240000}"/>
    <cellStyle name="Input 6 4 3 2" xfId="7957" xr:uid="{00000000-0005-0000-0000-000018240000}"/>
    <cellStyle name="Input 6 4 4" xfId="7958" xr:uid="{00000000-0005-0000-0000-000019240000}"/>
    <cellStyle name="Input 6 4 5" xfId="48058" xr:uid="{00000000-0005-0000-0000-00001A240000}"/>
    <cellStyle name="Input 6 5" xfId="7959" xr:uid="{00000000-0005-0000-0000-00001B240000}"/>
    <cellStyle name="Input 6 5 2" xfId="7960" xr:uid="{00000000-0005-0000-0000-00001C240000}"/>
    <cellStyle name="Input 6 5 2 2" xfId="7961" xr:uid="{00000000-0005-0000-0000-00001D240000}"/>
    <cellStyle name="Input 6 5 2 2 2" xfId="7962" xr:uid="{00000000-0005-0000-0000-00001E240000}"/>
    <cellStyle name="Input 6 5 2 3" xfId="7963" xr:uid="{00000000-0005-0000-0000-00001F240000}"/>
    <cellStyle name="Input 6 5 3" xfId="7964" xr:uid="{00000000-0005-0000-0000-000020240000}"/>
    <cellStyle name="Input 6 5 3 2" xfId="7965" xr:uid="{00000000-0005-0000-0000-000021240000}"/>
    <cellStyle name="Input 6 5 4" xfId="7966" xr:uid="{00000000-0005-0000-0000-000022240000}"/>
    <cellStyle name="Input 6 5 5" xfId="48458" xr:uid="{00000000-0005-0000-0000-000023240000}"/>
    <cellStyle name="Input 6 6" xfId="7967" xr:uid="{00000000-0005-0000-0000-000024240000}"/>
    <cellStyle name="Input 6 6 2" xfId="7968" xr:uid="{00000000-0005-0000-0000-000025240000}"/>
    <cellStyle name="Input 6 6 2 2" xfId="7969" xr:uid="{00000000-0005-0000-0000-000026240000}"/>
    <cellStyle name="Input 6 6 2 2 2" xfId="7970" xr:uid="{00000000-0005-0000-0000-000027240000}"/>
    <cellStyle name="Input 6 6 2 3" xfId="7971" xr:uid="{00000000-0005-0000-0000-000028240000}"/>
    <cellStyle name="Input 6 6 3" xfId="7972" xr:uid="{00000000-0005-0000-0000-000029240000}"/>
    <cellStyle name="Input 6 6 3 2" xfId="7973" xr:uid="{00000000-0005-0000-0000-00002A240000}"/>
    <cellStyle name="Input 6 6 4" xfId="7974" xr:uid="{00000000-0005-0000-0000-00002B240000}"/>
    <cellStyle name="Input 6 6 5" xfId="47382" xr:uid="{00000000-0005-0000-0000-00002C240000}"/>
    <cellStyle name="Input 6 7" xfId="7975" xr:uid="{00000000-0005-0000-0000-00002D240000}"/>
    <cellStyle name="Input 6 7 2" xfId="7976" xr:uid="{00000000-0005-0000-0000-00002E240000}"/>
    <cellStyle name="Input 6 7 2 2" xfId="7977" xr:uid="{00000000-0005-0000-0000-00002F240000}"/>
    <cellStyle name="Input 6 7 2 2 2" xfId="7978" xr:uid="{00000000-0005-0000-0000-000030240000}"/>
    <cellStyle name="Input 6 7 2 3" xfId="7979" xr:uid="{00000000-0005-0000-0000-000031240000}"/>
    <cellStyle name="Input 6 7 3" xfId="7980" xr:uid="{00000000-0005-0000-0000-000032240000}"/>
    <cellStyle name="Input 6 7 3 2" xfId="7981" xr:uid="{00000000-0005-0000-0000-000033240000}"/>
    <cellStyle name="Input 6 7 4" xfId="7982" xr:uid="{00000000-0005-0000-0000-000034240000}"/>
    <cellStyle name="Input 6 7 5" xfId="49430" xr:uid="{00000000-0005-0000-0000-000035240000}"/>
    <cellStyle name="Input 6 8" xfId="7983" xr:uid="{00000000-0005-0000-0000-000036240000}"/>
    <cellStyle name="Input 6 8 2" xfId="7984" xr:uid="{00000000-0005-0000-0000-000037240000}"/>
    <cellStyle name="Input 6 8 2 2" xfId="7985" xr:uid="{00000000-0005-0000-0000-000038240000}"/>
    <cellStyle name="Input 6 8 2 2 2" xfId="7986" xr:uid="{00000000-0005-0000-0000-000039240000}"/>
    <cellStyle name="Input 6 8 2 3" xfId="7987" xr:uid="{00000000-0005-0000-0000-00003A240000}"/>
    <cellStyle name="Input 6 8 3" xfId="7988" xr:uid="{00000000-0005-0000-0000-00003B240000}"/>
    <cellStyle name="Input 6 8 3 2" xfId="7989" xr:uid="{00000000-0005-0000-0000-00003C240000}"/>
    <cellStyle name="Input 6 8 4" xfId="7990" xr:uid="{00000000-0005-0000-0000-00003D240000}"/>
    <cellStyle name="Input 6 8 5" xfId="49876" xr:uid="{00000000-0005-0000-0000-00003E240000}"/>
    <cellStyle name="Input 6 9" xfId="7991" xr:uid="{00000000-0005-0000-0000-00003F240000}"/>
    <cellStyle name="Input 6 9 2" xfId="7992" xr:uid="{00000000-0005-0000-0000-000040240000}"/>
    <cellStyle name="Input 6 9 2 2" xfId="7993" xr:uid="{00000000-0005-0000-0000-000041240000}"/>
    <cellStyle name="Input 6 9 2 2 2" xfId="7994" xr:uid="{00000000-0005-0000-0000-000042240000}"/>
    <cellStyle name="Input 6 9 2 3" xfId="7995" xr:uid="{00000000-0005-0000-0000-000043240000}"/>
    <cellStyle name="Input 6 9 3" xfId="7996" xr:uid="{00000000-0005-0000-0000-000044240000}"/>
    <cellStyle name="Input 6 9 3 2" xfId="7997" xr:uid="{00000000-0005-0000-0000-000045240000}"/>
    <cellStyle name="Input 6 9 4" xfId="7998" xr:uid="{00000000-0005-0000-0000-000046240000}"/>
    <cellStyle name="Input 6 9 5" xfId="50284" xr:uid="{00000000-0005-0000-0000-000047240000}"/>
    <cellStyle name="Input 7" xfId="7999" xr:uid="{00000000-0005-0000-0000-000048240000}"/>
    <cellStyle name="Input 7 10" xfId="8000" xr:uid="{00000000-0005-0000-0000-000049240000}"/>
    <cellStyle name="Input 7 10 2" xfId="8001" xr:uid="{00000000-0005-0000-0000-00004A240000}"/>
    <cellStyle name="Input 7 10 2 2" xfId="8002" xr:uid="{00000000-0005-0000-0000-00004B240000}"/>
    <cellStyle name="Input 7 10 2 2 2" xfId="8003" xr:uid="{00000000-0005-0000-0000-00004C240000}"/>
    <cellStyle name="Input 7 10 2 3" xfId="8004" xr:uid="{00000000-0005-0000-0000-00004D240000}"/>
    <cellStyle name="Input 7 10 3" xfId="8005" xr:uid="{00000000-0005-0000-0000-00004E240000}"/>
    <cellStyle name="Input 7 10 3 2" xfId="8006" xr:uid="{00000000-0005-0000-0000-00004F240000}"/>
    <cellStyle name="Input 7 10 4" xfId="8007" xr:uid="{00000000-0005-0000-0000-000050240000}"/>
    <cellStyle name="Input 7 10 5" xfId="50712" xr:uid="{00000000-0005-0000-0000-000051240000}"/>
    <cellStyle name="Input 7 11" xfId="8008" xr:uid="{00000000-0005-0000-0000-000052240000}"/>
    <cellStyle name="Input 7 11 2" xfId="8009" xr:uid="{00000000-0005-0000-0000-000053240000}"/>
    <cellStyle name="Input 7 11 2 2" xfId="8010" xr:uid="{00000000-0005-0000-0000-000054240000}"/>
    <cellStyle name="Input 7 11 3" xfId="8011" xr:uid="{00000000-0005-0000-0000-000055240000}"/>
    <cellStyle name="Input 7 12" xfId="8012" xr:uid="{00000000-0005-0000-0000-000056240000}"/>
    <cellStyle name="Input 7 12 2" xfId="8013" xr:uid="{00000000-0005-0000-0000-000057240000}"/>
    <cellStyle name="Input 7 13" xfId="8014" xr:uid="{00000000-0005-0000-0000-000058240000}"/>
    <cellStyle name="Input 7 14" xfId="46859" xr:uid="{00000000-0005-0000-0000-000059240000}"/>
    <cellStyle name="Input 7 2" xfId="8015" xr:uid="{00000000-0005-0000-0000-00005A240000}"/>
    <cellStyle name="Input 7 2 2" xfId="8016" xr:uid="{00000000-0005-0000-0000-00005B240000}"/>
    <cellStyle name="Input 7 2 2 2" xfId="8017" xr:uid="{00000000-0005-0000-0000-00005C240000}"/>
    <cellStyle name="Input 7 2 2 2 2" xfId="8018" xr:uid="{00000000-0005-0000-0000-00005D240000}"/>
    <cellStyle name="Input 7 2 2 3" xfId="8019" xr:uid="{00000000-0005-0000-0000-00005E240000}"/>
    <cellStyle name="Input 7 2 3" xfId="8020" xr:uid="{00000000-0005-0000-0000-00005F240000}"/>
    <cellStyle name="Input 7 2 3 2" xfId="8021" xr:uid="{00000000-0005-0000-0000-000060240000}"/>
    <cellStyle name="Input 7 2 4" xfId="8022" xr:uid="{00000000-0005-0000-0000-000061240000}"/>
    <cellStyle name="Input 7 2 5" xfId="47045" xr:uid="{00000000-0005-0000-0000-000062240000}"/>
    <cellStyle name="Input 7 3" xfId="8023" xr:uid="{00000000-0005-0000-0000-000063240000}"/>
    <cellStyle name="Input 7 3 2" xfId="8024" xr:uid="{00000000-0005-0000-0000-000064240000}"/>
    <cellStyle name="Input 7 3 2 2" xfId="8025" xr:uid="{00000000-0005-0000-0000-000065240000}"/>
    <cellStyle name="Input 7 3 2 2 2" xfId="8026" xr:uid="{00000000-0005-0000-0000-000066240000}"/>
    <cellStyle name="Input 7 3 2 3" xfId="8027" xr:uid="{00000000-0005-0000-0000-000067240000}"/>
    <cellStyle name="Input 7 3 3" xfId="8028" xr:uid="{00000000-0005-0000-0000-000068240000}"/>
    <cellStyle name="Input 7 3 3 2" xfId="8029" xr:uid="{00000000-0005-0000-0000-000069240000}"/>
    <cellStyle name="Input 7 3 4" xfId="8030" xr:uid="{00000000-0005-0000-0000-00006A240000}"/>
    <cellStyle name="Input 7 3 5" xfId="47644" xr:uid="{00000000-0005-0000-0000-00006B240000}"/>
    <cellStyle name="Input 7 4" xfId="8031" xr:uid="{00000000-0005-0000-0000-00006C240000}"/>
    <cellStyle name="Input 7 4 2" xfId="8032" xr:uid="{00000000-0005-0000-0000-00006D240000}"/>
    <cellStyle name="Input 7 4 2 2" xfId="8033" xr:uid="{00000000-0005-0000-0000-00006E240000}"/>
    <cellStyle name="Input 7 4 2 2 2" xfId="8034" xr:uid="{00000000-0005-0000-0000-00006F240000}"/>
    <cellStyle name="Input 7 4 2 3" xfId="8035" xr:uid="{00000000-0005-0000-0000-000070240000}"/>
    <cellStyle name="Input 7 4 3" xfId="8036" xr:uid="{00000000-0005-0000-0000-000071240000}"/>
    <cellStyle name="Input 7 4 3 2" xfId="8037" xr:uid="{00000000-0005-0000-0000-000072240000}"/>
    <cellStyle name="Input 7 4 4" xfId="8038" xr:uid="{00000000-0005-0000-0000-000073240000}"/>
    <cellStyle name="Input 7 4 5" xfId="48059" xr:uid="{00000000-0005-0000-0000-000074240000}"/>
    <cellStyle name="Input 7 5" xfId="8039" xr:uid="{00000000-0005-0000-0000-000075240000}"/>
    <cellStyle name="Input 7 5 2" xfId="8040" xr:uid="{00000000-0005-0000-0000-000076240000}"/>
    <cellStyle name="Input 7 5 2 2" xfId="8041" xr:uid="{00000000-0005-0000-0000-000077240000}"/>
    <cellStyle name="Input 7 5 2 2 2" xfId="8042" xr:uid="{00000000-0005-0000-0000-000078240000}"/>
    <cellStyle name="Input 7 5 2 3" xfId="8043" xr:uid="{00000000-0005-0000-0000-000079240000}"/>
    <cellStyle name="Input 7 5 3" xfId="8044" xr:uid="{00000000-0005-0000-0000-00007A240000}"/>
    <cellStyle name="Input 7 5 3 2" xfId="8045" xr:uid="{00000000-0005-0000-0000-00007B240000}"/>
    <cellStyle name="Input 7 5 4" xfId="8046" xr:uid="{00000000-0005-0000-0000-00007C240000}"/>
    <cellStyle name="Input 7 5 5" xfId="48459" xr:uid="{00000000-0005-0000-0000-00007D240000}"/>
    <cellStyle name="Input 7 6" xfId="8047" xr:uid="{00000000-0005-0000-0000-00007E240000}"/>
    <cellStyle name="Input 7 6 2" xfId="8048" xr:uid="{00000000-0005-0000-0000-00007F240000}"/>
    <cellStyle name="Input 7 6 2 2" xfId="8049" xr:uid="{00000000-0005-0000-0000-000080240000}"/>
    <cellStyle name="Input 7 6 2 2 2" xfId="8050" xr:uid="{00000000-0005-0000-0000-000081240000}"/>
    <cellStyle name="Input 7 6 2 3" xfId="8051" xr:uid="{00000000-0005-0000-0000-000082240000}"/>
    <cellStyle name="Input 7 6 3" xfId="8052" xr:uid="{00000000-0005-0000-0000-000083240000}"/>
    <cellStyle name="Input 7 6 3 2" xfId="8053" xr:uid="{00000000-0005-0000-0000-000084240000}"/>
    <cellStyle name="Input 7 6 4" xfId="8054" xr:uid="{00000000-0005-0000-0000-000085240000}"/>
    <cellStyle name="Input 7 6 5" xfId="47380" xr:uid="{00000000-0005-0000-0000-000086240000}"/>
    <cellStyle name="Input 7 7" xfId="8055" xr:uid="{00000000-0005-0000-0000-000087240000}"/>
    <cellStyle name="Input 7 7 2" xfId="8056" xr:uid="{00000000-0005-0000-0000-000088240000}"/>
    <cellStyle name="Input 7 7 2 2" xfId="8057" xr:uid="{00000000-0005-0000-0000-000089240000}"/>
    <cellStyle name="Input 7 7 2 2 2" xfId="8058" xr:uid="{00000000-0005-0000-0000-00008A240000}"/>
    <cellStyle name="Input 7 7 2 3" xfId="8059" xr:uid="{00000000-0005-0000-0000-00008B240000}"/>
    <cellStyle name="Input 7 7 3" xfId="8060" xr:uid="{00000000-0005-0000-0000-00008C240000}"/>
    <cellStyle name="Input 7 7 3 2" xfId="8061" xr:uid="{00000000-0005-0000-0000-00008D240000}"/>
    <cellStyle name="Input 7 7 4" xfId="8062" xr:uid="{00000000-0005-0000-0000-00008E240000}"/>
    <cellStyle name="Input 7 7 5" xfId="49431" xr:uid="{00000000-0005-0000-0000-00008F240000}"/>
    <cellStyle name="Input 7 8" xfId="8063" xr:uid="{00000000-0005-0000-0000-000090240000}"/>
    <cellStyle name="Input 7 8 2" xfId="8064" xr:uid="{00000000-0005-0000-0000-000091240000}"/>
    <cellStyle name="Input 7 8 2 2" xfId="8065" xr:uid="{00000000-0005-0000-0000-000092240000}"/>
    <cellStyle name="Input 7 8 2 2 2" xfId="8066" xr:uid="{00000000-0005-0000-0000-000093240000}"/>
    <cellStyle name="Input 7 8 2 3" xfId="8067" xr:uid="{00000000-0005-0000-0000-000094240000}"/>
    <cellStyle name="Input 7 8 3" xfId="8068" xr:uid="{00000000-0005-0000-0000-000095240000}"/>
    <cellStyle name="Input 7 8 3 2" xfId="8069" xr:uid="{00000000-0005-0000-0000-000096240000}"/>
    <cellStyle name="Input 7 8 4" xfId="8070" xr:uid="{00000000-0005-0000-0000-000097240000}"/>
    <cellStyle name="Input 7 8 5" xfId="49877" xr:uid="{00000000-0005-0000-0000-000098240000}"/>
    <cellStyle name="Input 7 9" xfId="8071" xr:uid="{00000000-0005-0000-0000-000099240000}"/>
    <cellStyle name="Input 7 9 2" xfId="8072" xr:uid="{00000000-0005-0000-0000-00009A240000}"/>
    <cellStyle name="Input 7 9 2 2" xfId="8073" xr:uid="{00000000-0005-0000-0000-00009B240000}"/>
    <cellStyle name="Input 7 9 2 2 2" xfId="8074" xr:uid="{00000000-0005-0000-0000-00009C240000}"/>
    <cellStyle name="Input 7 9 2 3" xfId="8075" xr:uid="{00000000-0005-0000-0000-00009D240000}"/>
    <cellStyle name="Input 7 9 3" xfId="8076" xr:uid="{00000000-0005-0000-0000-00009E240000}"/>
    <cellStyle name="Input 7 9 3 2" xfId="8077" xr:uid="{00000000-0005-0000-0000-00009F240000}"/>
    <cellStyle name="Input 7 9 4" xfId="8078" xr:uid="{00000000-0005-0000-0000-0000A0240000}"/>
    <cellStyle name="Input 7 9 5" xfId="50285" xr:uid="{00000000-0005-0000-0000-0000A1240000}"/>
    <cellStyle name="Input 8" xfId="8079" xr:uid="{00000000-0005-0000-0000-0000A2240000}"/>
    <cellStyle name="Input 8 10" xfId="8080" xr:uid="{00000000-0005-0000-0000-0000A3240000}"/>
    <cellStyle name="Input 8 10 2" xfId="8081" xr:uid="{00000000-0005-0000-0000-0000A4240000}"/>
    <cellStyle name="Input 8 10 2 2" xfId="8082" xr:uid="{00000000-0005-0000-0000-0000A5240000}"/>
    <cellStyle name="Input 8 10 2 2 2" xfId="8083" xr:uid="{00000000-0005-0000-0000-0000A6240000}"/>
    <cellStyle name="Input 8 10 2 3" xfId="8084" xr:uid="{00000000-0005-0000-0000-0000A7240000}"/>
    <cellStyle name="Input 8 10 3" xfId="8085" xr:uid="{00000000-0005-0000-0000-0000A8240000}"/>
    <cellStyle name="Input 8 10 3 2" xfId="8086" xr:uid="{00000000-0005-0000-0000-0000A9240000}"/>
    <cellStyle name="Input 8 10 4" xfId="8087" xr:uid="{00000000-0005-0000-0000-0000AA240000}"/>
    <cellStyle name="Input 8 10 5" xfId="50713" xr:uid="{00000000-0005-0000-0000-0000AB240000}"/>
    <cellStyle name="Input 8 11" xfId="8088" xr:uid="{00000000-0005-0000-0000-0000AC240000}"/>
    <cellStyle name="Input 8 11 2" xfId="8089" xr:uid="{00000000-0005-0000-0000-0000AD240000}"/>
    <cellStyle name="Input 8 11 2 2" xfId="8090" xr:uid="{00000000-0005-0000-0000-0000AE240000}"/>
    <cellStyle name="Input 8 11 3" xfId="8091" xr:uid="{00000000-0005-0000-0000-0000AF240000}"/>
    <cellStyle name="Input 8 12" xfId="8092" xr:uid="{00000000-0005-0000-0000-0000B0240000}"/>
    <cellStyle name="Input 8 12 2" xfId="8093" xr:uid="{00000000-0005-0000-0000-0000B1240000}"/>
    <cellStyle name="Input 8 13" xfId="8094" xr:uid="{00000000-0005-0000-0000-0000B2240000}"/>
    <cellStyle name="Input 8 14" xfId="46871" xr:uid="{00000000-0005-0000-0000-0000B3240000}"/>
    <cellStyle name="Input 8 2" xfId="8095" xr:uid="{00000000-0005-0000-0000-0000B4240000}"/>
    <cellStyle name="Input 8 2 2" xfId="8096" xr:uid="{00000000-0005-0000-0000-0000B5240000}"/>
    <cellStyle name="Input 8 2 2 2" xfId="8097" xr:uid="{00000000-0005-0000-0000-0000B6240000}"/>
    <cellStyle name="Input 8 2 2 2 2" xfId="8098" xr:uid="{00000000-0005-0000-0000-0000B7240000}"/>
    <cellStyle name="Input 8 2 2 3" xfId="8099" xr:uid="{00000000-0005-0000-0000-0000B8240000}"/>
    <cellStyle name="Input 8 2 3" xfId="8100" xr:uid="{00000000-0005-0000-0000-0000B9240000}"/>
    <cellStyle name="Input 8 2 3 2" xfId="8101" xr:uid="{00000000-0005-0000-0000-0000BA240000}"/>
    <cellStyle name="Input 8 2 4" xfId="8102" xr:uid="{00000000-0005-0000-0000-0000BB240000}"/>
    <cellStyle name="Input 8 2 5" xfId="47046" xr:uid="{00000000-0005-0000-0000-0000BC240000}"/>
    <cellStyle name="Input 8 3" xfId="8103" xr:uid="{00000000-0005-0000-0000-0000BD240000}"/>
    <cellStyle name="Input 8 3 2" xfId="8104" xr:uid="{00000000-0005-0000-0000-0000BE240000}"/>
    <cellStyle name="Input 8 3 2 2" xfId="8105" xr:uid="{00000000-0005-0000-0000-0000BF240000}"/>
    <cellStyle name="Input 8 3 2 2 2" xfId="8106" xr:uid="{00000000-0005-0000-0000-0000C0240000}"/>
    <cellStyle name="Input 8 3 2 3" xfId="8107" xr:uid="{00000000-0005-0000-0000-0000C1240000}"/>
    <cellStyle name="Input 8 3 3" xfId="8108" xr:uid="{00000000-0005-0000-0000-0000C2240000}"/>
    <cellStyle name="Input 8 3 3 2" xfId="8109" xr:uid="{00000000-0005-0000-0000-0000C3240000}"/>
    <cellStyle name="Input 8 3 4" xfId="8110" xr:uid="{00000000-0005-0000-0000-0000C4240000}"/>
    <cellStyle name="Input 8 3 5" xfId="47645" xr:uid="{00000000-0005-0000-0000-0000C5240000}"/>
    <cellStyle name="Input 8 4" xfId="8111" xr:uid="{00000000-0005-0000-0000-0000C6240000}"/>
    <cellStyle name="Input 8 4 2" xfId="8112" xr:uid="{00000000-0005-0000-0000-0000C7240000}"/>
    <cellStyle name="Input 8 4 2 2" xfId="8113" xr:uid="{00000000-0005-0000-0000-0000C8240000}"/>
    <cellStyle name="Input 8 4 2 2 2" xfId="8114" xr:uid="{00000000-0005-0000-0000-0000C9240000}"/>
    <cellStyle name="Input 8 4 2 3" xfId="8115" xr:uid="{00000000-0005-0000-0000-0000CA240000}"/>
    <cellStyle name="Input 8 4 3" xfId="8116" xr:uid="{00000000-0005-0000-0000-0000CB240000}"/>
    <cellStyle name="Input 8 4 3 2" xfId="8117" xr:uid="{00000000-0005-0000-0000-0000CC240000}"/>
    <cellStyle name="Input 8 4 4" xfId="8118" xr:uid="{00000000-0005-0000-0000-0000CD240000}"/>
    <cellStyle name="Input 8 4 5" xfId="48060" xr:uid="{00000000-0005-0000-0000-0000CE240000}"/>
    <cellStyle name="Input 8 5" xfId="8119" xr:uid="{00000000-0005-0000-0000-0000CF240000}"/>
    <cellStyle name="Input 8 5 2" xfId="8120" xr:uid="{00000000-0005-0000-0000-0000D0240000}"/>
    <cellStyle name="Input 8 5 2 2" xfId="8121" xr:uid="{00000000-0005-0000-0000-0000D1240000}"/>
    <cellStyle name="Input 8 5 2 2 2" xfId="8122" xr:uid="{00000000-0005-0000-0000-0000D2240000}"/>
    <cellStyle name="Input 8 5 2 3" xfId="8123" xr:uid="{00000000-0005-0000-0000-0000D3240000}"/>
    <cellStyle name="Input 8 5 3" xfId="8124" xr:uid="{00000000-0005-0000-0000-0000D4240000}"/>
    <cellStyle name="Input 8 5 3 2" xfId="8125" xr:uid="{00000000-0005-0000-0000-0000D5240000}"/>
    <cellStyle name="Input 8 5 4" xfId="8126" xr:uid="{00000000-0005-0000-0000-0000D6240000}"/>
    <cellStyle name="Input 8 5 5" xfId="48460" xr:uid="{00000000-0005-0000-0000-0000D7240000}"/>
    <cellStyle name="Input 8 6" xfId="8127" xr:uid="{00000000-0005-0000-0000-0000D8240000}"/>
    <cellStyle name="Input 8 6 2" xfId="8128" xr:uid="{00000000-0005-0000-0000-0000D9240000}"/>
    <cellStyle name="Input 8 6 2 2" xfId="8129" xr:uid="{00000000-0005-0000-0000-0000DA240000}"/>
    <cellStyle name="Input 8 6 2 2 2" xfId="8130" xr:uid="{00000000-0005-0000-0000-0000DB240000}"/>
    <cellStyle name="Input 8 6 2 3" xfId="8131" xr:uid="{00000000-0005-0000-0000-0000DC240000}"/>
    <cellStyle name="Input 8 6 3" xfId="8132" xr:uid="{00000000-0005-0000-0000-0000DD240000}"/>
    <cellStyle name="Input 8 6 3 2" xfId="8133" xr:uid="{00000000-0005-0000-0000-0000DE240000}"/>
    <cellStyle name="Input 8 6 4" xfId="8134" xr:uid="{00000000-0005-0000-0000-0000DF240000}"/>
    <cellStyle name="Input 8 6 5" xfId="48449" xr:uid="{00000000-0005-0000-0000-0000E0240000}"/>
    <cellStyle name="Input 8 7" xfId="8135" xr:uid="{00000000-0005-0000-0000-0000E1240000}"/>
    <cellStyle name="Input 8 7 2" xfId="8136" xr:uid="{00000000-0005-0000-0000-0000E2240000}"/>
    <cellStyle name="Input 8 7 2 2" xfId="8137" xr:uid="{00000000-0005-0000-0000-0000E3240000}"/>
    <cellStyle name="Input 8 7 2 2 2" xfId="8138" xr:uid="{00000000-0005-0000-0000-0000E4240000}"/>
    <cellStyle name="Input 8 7 2 3" xfId="8139" xr:uid="{00000000-0005-0000-0000-0000E5240000}"/>
    <cellStyle name="Input 8 7 3" xfId="8140" xr:uid="{00000000-0005-0000-0000-0000E6240000}"/>
    <cellStyle name="Input 8 7 3 2" xfId="8141" xr:uid="{00000000-0005-0000-0000-0000E7240000}"/>
    <cellStyle name="Input 8 7 4" xfId="8142" xr:uid="{00000000-0005-0000-0000-0000E8240000}"/>
    <cellStyle name="Input 8 7 5" xfId="49432" xr:uid="{00000000-0005-0000-0000-0000E9240000}"/>
    <cellStyle name="Input 8 8" xfId="8143" xr:uid="{00000000-0005-0000-0000-0000EA240000}"/>
    <cellStyle name="Input 8 8 2" xfId="8144" xr:uid="{00000000-0005-0000-0000-0000EB240000}"/>
    <cellStyle name="Input 8 8 2 2" xfId="8145" xr:uid="{00000000-0005-0000-0000-0000EC240000}"/>
    <cellStyle name="Input 8 8 2 2 2" xfId="8146" xr:uid="{00000000-0005-0000-0000-0000ED240000}"/>
    <cellStyle name="Input 8 8 2 3" xfId="8147" xr:uid="{00000000-0005-0000-0000-0000EE240000}"/>
    <cellStyle name="Input 8 8 3" xfId="8148" xr:uid="{00000000-0005-0000-0000-0000EF240000}"/>
    <cellStyle name="Input 8 8 3 2" xfId="8149" xr:uid="{00000000-0005-0000-0000-0000F0240000}"/>
    <cellStyle name="Input 8 8 4" xfId="8150" xr:uid="{00000000-0005-0000-0000-0000F1240000}"/>
    <cellStyle name="Input 8 8 5" xfId="49878" xr:uid="{00000000-0005-0000-0000-0000F2240000}"/>
    <cellStyle name="Input 8 9" xfId="8151" xr:uid="{00000000-0005-0000-0000-0000F3240000}"/>
    <cellStyle name="Input 8 9 2" xfId="8152" xr:uid="{00000000-0005-0000-0000-0000F4240000}"/>
    <cellStyle name="Input 8 9 2 2" xfId="8153" xr:uid="{00000000-0005-0000-0000-0000F5240000}"/>
    <cellStyle name="Input 8 9 2 2 2" xfId="8154" xr:uid="{00000000-0005-0000-0000-0000F6240000}"/>
    <cellStyle name="Input 8 9 2 3" xfId="8155" xr:uid="{00000000-0005-0000-0000-0000F7240000}"/>
    <cellStyle name="Input 8 9 3" xfId="8156" xr:uid="{00000000-0005-0000-0000-0000F8240000}"/>
    <cellStyle name="Input 8 9 3 2" xfId="8157" xr:uid="{00000000-0005-0000-0000-0000F9240000}"/>
    <cellStyle name="Input 8 9 4" xfId="8158" xr:uid="{00000000-0005-0000-0000-0000FA240000}"/>
    <cellStyle name="Input 8 9 5" xfId="50286" xr:uid="{00000000-0005-0000-0000-0000FB240000}"/>
    <cellStyle name="Input 9" xfId="8159" xr:uid="{00000000-0005-0000-0000-0000FC240000}"/>
    <cellStyle name="Input 9 10" xfId="8160" xr:uid="{00000000-0005-0000-0000-0000FD240000}"/>
    <cellStyle name="Input 9 10 2" xfId="8161" xr:uid="{00000000-0005-0000-0000-0000FE240000}"/>
    <cellStyle name="Input 9 10 2 2" xfId="8162" xr:uid="{00000000-0005-0000-0000-0000FF240000}"/>
    <cellStyle name="Input 9 10 2 2 2" xfId="8163" xr:uid="{00000000-0005-0000-0000-000000250000}"/>
    <cellStyle name="Input 9 10 2 3" xfId="8164" xr:uid="{00000000-0005-0000-0000-000001250000}"/>
    <cellStyle name="Input 9 10 3" xfId="8165" xr:uid="{00000000-0005-0000-0000-000002250000}"/>
    <cellStyle name="Input 9 10 3 2" xfId="8166" xr:uid="{00000000-0005-0000-0000-000003250000}"/>
    <cellStyle name="Input 9 10 4" xfId="8167" xr:uid="{00000000-0005-0000-0000-000004250000}"/>
    <cellStyle name="Input 9 10 5" xfId="50714" xr:uid="{00000000-0005-0000-0000-000005250000}"/>
    <cellStyle name="Input 9 11" xfId="8168" xr:uid="{00000000-0005-0000-0000-000006250000}"/>
    <cellStyle name="Input 9 11 2" xfId="8169" xr:uid="{00000000-0005-0000-0000-000007250000}"/>
    <cellStyle name="Input 9 11 2 2" xfId="8170" xr:uid="{00000000-0005-0000-0000-000008250000}"/>
    <cellStyle name="Input 9 11 3" xfId="8171" xr:uid="{00000000-0005-0000-0000-000009250000}"/>
    <cellStyle name="Input 9 12" xfId="8172" xr:uid="{00000000-0005-0000-0000-00000A250000}"/>
    <cellStyle name="Input 9 12 2" xfId="8173" xr:uid="{00000000-0005-0000-0000-00000B250000}"/>
    <cellStyle name="Input 9 13" xfId="8174" xr:uid="{00000000-0005-0000-0000-00000C250000}"/>
    <cellStyle name="Input 9 14" xfId="46822" xr:uid="{00000000-0005-0000-0000-00000D250000}"/>
    <cellStyle name="Input 9 2" xfId="8175" xr:uid="{00000000-0005-0000-0000-00000E250000}"/>
    <cellStyle name="Input 9 2 2" xfId="8176" xr:uid="{00000000-0005-0000-0000-00000F250000}"/>
    <cellStyle name="Input 9 2 2 2" xfId="8177" xr:uid="{00000000-0005-0000-0000-000010250000}"/>
    <cellStyle name="Input 9 2 2 2 2" xfId="8178" xr:uid="{00000000-0005-0000-0000-000011250000}"/>
    <cellStyle name="Input 9 2 2 3" xfId="8179" xr:uid="{00000000-0005-0000-0000-000012250000}"/>
    <cellStyle name="Input 9 2 3" xfId="8180" xr:uid="{00000000-0005-0000-0000-000013250000}"/>
    <cellStyle name="Input 9 2 3 2" xfId="8181" xr:uid="{00000000-0005-0000-0000-000014250000}"/>
    <cellStyle name="Input 9 2 4" xfId="8182" xr:uid="{00000000-0005-0000-0000-000015250000}"/>
    <cellStyle name="Input 9 2 5" xfId="47047" xr:uid="{00000000-0005-0000-0000-000016250000}"/>
    <cellStyle name="Input 9 3" xfId="8183" xr:uid="{00000000-0005-0000-0000-000017250000}"/>
    <cellStyle name="Input 9 3 2" xfId="8184" xr:uid="{00000000-0005-0000-0000-000018250000}"/>
    <cellStyle name="Input 9 3 2 2" xfId="8185" xr:uid="{00000000-0005-0000-0000-000019250000}"/>
    <cellStyle name="Input 9 3 2 2 2" xfId="8186" xr:uid="{00000000-0005-0000-0000-00001A250000}"/>
    <cellStyle name="Input 9 3 2 3" xfId="8187" xr:uid="{00000000-0005-0000-0000-00001B250000}"/>
    <cellStyle name="Input 9 3 3" xfId="8188" xr:uid="{00000000-0005-0000-0000-00001C250000}"/>
    <cellStyle name="Input 9 3 3 2" xfId="8189" xr:uid="{00000000-0005-0000-0000-00001D250000}"/>
    <cellStyle name="Input 9 3 4" xfId="8190" xr:uid="{00000000-0005-0000-0000-00001E250000}"/>
    <cellStyle name="Input 9 3 5" xfId="47646" xr:uid="{00000000-0005-0000-0000-00001F250000}"/>
    <cellStyle name="Input 9 4" xfId="8191" xr:uid="{00000000-0005-0000-0000-000020250000}"/>
    <cellStyle name="Input 9 4 2" xfId="8192" xr:uid="{00000000-0005-0000-0000-000021250000}"/>
    <cellStyle name="Input 9 4 2 2" xfId="8193" xr:uid="{00000000-0005-0000-0000-000022250000}"/>
    <cellStyle name="Input 9 4 2 2 2" xfId="8194" xr:uid="{00000000-0005-0000-0000-000023250000}"/>
    <cellStyle name="Input 9 4 2 3" xfId="8195" xr:uid="{00000000-0005-0000-0000-000024250000}"/>
    <cellStyle name="Input 9 4 3" xfId="8196" xr:uid="{00000000-0005-0000-0000-000025250000}"/>
    <cellStyle name="Input 9 4 3 2" xfId="8197" xr:uid="{00000000-0005-0000-0000-000026250000}"/>
    <cellStyle name="Input 9 4 4" xfId="8198" xr:uid="{00000000-0005-0000-0000-000027250000}"/>
    <cellStyle name="Input 9 4 5" xfId="48061" xr:uid="{00000000-0005-0000-0000-000028250000}"/>
    <cellStyle name="Input 9 5" xfId="8199" xr:uid="{00000000-0005-0000-0000-000029250000}"/>
    <cellStyle name="Input 9 5 2" xfId="8200" xr:uid="{00000000-0005-0000-0000-00002A250000}"/>
    <cellStyle name="Input 9 5 2 2" xfId="8201" xr:uid="{00000000-0005-0000-0000-00002B250000}"/>
    <cellStyle name="Input 9 5 2 2 2" xfId="8202" xr:uid="{00000000-0005-0000-0000-00002C250000}"/>
    <cellStyle name="Input 9 5 2 3" xfId="8203" xr:uid="{00000000-0005-0000-0000-00002D250000}"/>
    <cellStyle name="Input 9 5 3" xfId="8204" xr:uid="{00000000-0005-0000-0000-00002E250000}"/>
    <cellStyle name="Input 9 5 3 2" xfId="8205" xr:uid="{00000000-0005-0000-0000-00002F250000}"/>
    <cellStyle name="Input 9 5 4" xfId="8206" xr:uid="{00000000-0005-0000-0000-000030250000}"/>
    <cellStyle name="Input 9 5 5" xfId="48461" xr:uid="{00000000-0005-0000-0000-000031250000}"/>
    <cellStyle name="Input 9 6" xfId="8207" xr:uid="{00000000-0005-0000-0000-000032250000}"/>
    <cellStyle name="Input 9 6 2" xfId="8208" xr:uid="{00000000-0005-0000-0000-000033250000}"/>
    <cellStyle name="Input 9 6 2 2" xfId="8209" xr:uid="{00000000-0005-0000-0000-000034250000}"/>
    <cellStyle name="Input 9 6 2 2 2" xfId="8210" xr:uid="{00000000-0005-0000-0000-000035250000}"/>
    <cellStyle name="Input 9 6 2 3" xfId="8211" xr:uid="{00000000-0005-0000-0000-000036250000}"/>
    <cellStyle name="Input 9 6 3" xfId="8212" xr:uid="{00000000-0005-0000-0000-000037250000}"/>
    <cellStyle name="Input 9 6 3 2" xfId="8213" xr:uid="{00000000-0005-0000-0000-000038250000}"/>
    <cellStyle name="Input 9 6 4" xfId="8214" xr:uid="{00000000-0005-0000-0000-000039250000}"/>
    <cellStyle name="Input 9 6 5" xfId="47526" xr:uid="{00000000-0005-0000-0000-00003A250000}"/>
    <cellStyle name="Input 9 7" xfId="8215" xr:uid="{00000000-0005-0000-0000-00003B250000}"/>
    <cellStyle name="Input 9 7 2" xfId="8216" xr:uid="{00000000-0005-0000-0000-00003C250000}"/>
    <cellStyle name="Input 9 7 2 2" xfId="8217" xr:uid="{00000000-0005-0000-0000-00003D250000}"/>
    <cellStyle name="Input 9 7 2 2 2" xfId="8218" xr:uid="{00000000-0005-0000-0000-00003E250000}"/>
    <cellStyle name="Input 9 7 2 3" xfId="8219" xr:uid="{00000000-0005-0000-0000-00003F250000}"/>
    <cellStyle name="Input 9 7 3" xfId="8220" xr:uid="{00000000-0005-0000-0000-000040250000}"/>
    <cellStyle name="Input 9 7 3 2" xfId="8221" xr:uid="{00000000-0005-0000-0000-000041250000}"/>
    <cellStyle name="Input 9 7 4" xfId="8222" xr:uid="{00000000-0005-0000-0000-000042250000}"/>
    <cellStyle name="Input 9 7 5" xfId="49433" xr:uid="{00000000-0005-0000-0000-000043250000}"/>
    <cellStyle name="Input 9 8" xfId="8223" xr:uid="{00000000-0005-0000-0000-000044250000}"/>
    <cellStyle name="Input 9 8 2" xfId="8224" xr:uid="{00000000-0005-0000-0000-000045250000}"/>
    <cellStyle name="Input 9 8 2 2" xfId="8225" xr:uid="{00000000-0005-0000-0000-000046250000}"/>
    <cellStyle name="Input 9 8 2 2 2" xfId="8226" xr:uid="{00000000-0005-0000-0000-000047250000}"/>
    <cellStyle name="Input 9 8 2 3" xfId="8227" xr:uid="{00000000-0005-0000-0000-000048250000}"/>
    <cellStyle name="Input 9 8 3" xfId="8228" xr:uid="{00000000-0005-0000-0000-000049250000}"/>
    <cellStyle name="Input 9 8 3 2" xfId="8229" xr:uid="{00000000-0005-0000-0000-00004A250000}"/>
    <cellStyle name="Input 9 8 4" xfId="8230" xr:uid="{00000000-0005-0000-0000-00004B250000}"/>
    <cellStyle name="Input 9 8 5" xfId="49879" xr:uid="{00000000-0005-0000-0000-00004C250000}"/>
    <cellStyle name="Input 9 9" xfId="8231" xr:uid="{00000000-0005-0000-0000-00004D250000}"/>
    <cellStyle name="Input 9 9 2" xfId="8232" xr:uid="{00000000-0005-0000-0000-00004E250000}"/>
    <cellStyle name="Input 9 9 2 2" xfId="8233" xr:uid="{00000000-0005-0000-0000-00004F250000}"/>
    <cellStyle name="Input 9 9 2 2 2" xfId="8234" xr:uid="{00000000-0005-0000-0000-000050250000}"/>
    <cellStyle name="Input 9 9 2 3" xfId="8235" xr:uid="{00000000-0005-0000-0000-000051250000}"/>
    <cellStyle name="Input 9 9 3" xfId="8236" xr:uid="{00000000-0005-0000-0000-000052250000}"/>
    <cellStyle name="Input 9 9 3 2" xfId="8237" xr:uid="{00000000-0005-0000-0000-000053250000}"/>
    <cellStyle name="Input 9 9 4" xfId="8238" xr:uid="{00000000-0005-0000-0000-000054250000}"/>
    <cellStyle name="Input 9 9 5" xfId="50287" xr:uid="{00000000-0005-0000-0000-000055250000}"/>
    <cellStyle name="Isticanje1 2" xfId="8239" xr:uid="{00000000-0005-0000-0000-000056250000}"/>
    <cellStyle name="Isticanje1 2 2" xfId="8240" xr:uid="{00000000-0005-0000-0000-000057250000}"/>
    <cellStyle name="Isticanje1 2 2 2" xfId="8241" xr:uid="{00000000-0005-0000-0000-000058250000}"/>
    <cellStyle name="Isticanje1 2 2 3" xfId="46096" xr:uid="{00000000-0005-0000-0000-000059250000}"/>
    <cellStyle name="Isticanje1 2 3" xfId="8242" xr:uid="{00000000-0005-0000-0000-00005A250000}"/>
    <cellStyle name="Isticanje1 2 4" xfId="46097" xr:uid="{00000000-0005-0000-0000-00005B250000}"/>
    <cellStyle name="Isticanje1 3" xfId="8243" xr:uid="{00000000-0005-0000-0000-00005C250000}"/>
    <cellStyle name="Isticanje1 3 2" xfId="8244" xr:uid="{00000000-0005-0000-0000-00005D250000}"/>
    <cellStyle name="Isticanje1 3 3" xfId="46409" xr:uid="{00000000-0005-0000-0000-00005E250000}"/>
    <cellStyle name="Isticanje2 2" xfId="8245" xr:uid="{00000000-0005-0000-0000-00005F250000}"/>
    <cellStyle name="Isticanje2 2 2" xfId="8246" xr:uid="{00000000-0005-0000-0000-000060250000}"/>
    <cellStyle name="Isticanje2 2 2 2" xfId="8247" xr:uid="{00000000-0005-0000-0000-000061250000}"/>
    <cellStyle name="Isticanje2 2 2 3" xfId="46098" xr:uid="{00000000-0005-0000-0000-000062250000}"/>
    <cellStyle name="Isticanje2 2 3" xfId="8248" xr:uid="{00000000-0005-0000-0000-000063250000}"/>
    <cellStyle name="Isticanje2 2 4" xfId="46099" xr:uid="{00000000-0005-0000-0000-000064250000}"/>
    <cellStyle name="Isticanje2 3" xfId="8249" xr:uid="{00000000-0005-0000-0000-000065250000}"/>
    <cellStyle name="Isticanje2 3 2" xfId="8250" xr:uid="{00000000-0005-0000-0000-000066250000}"/>
    <cellStyle name="Isticanje2 3 3" xfId="46410" xr:uid="{00000000-0005-0000-0000-000067250000}"/>
    <cellStyle name="Isticanje3 2" xfId="8251" xr:uid="{00000000-0005-0000-0000-000068250000}"/>
    <cellStyle name="Isticanje3 2 2" xfId="8252" xr:uid="{00000000-0005-0000-0000-000069250000}"/>
    <cellStyle name="Isticanje3 2 2 2" xfId="8253" xr:uid="{00000000-0005-0000-0000-00006A250000}"/>
    <cellStyle name="Isticanje3 2 2 3" xfId="46100" xr:uid="{00000000-0005-0000-0000-00006B250000}"/>
    <cellStyle name="Isticanje3 2 3" xfId="8254" xr:uid="{00000000-0005-0000-0000-00006C250000}"/>
    <cellStyle name="Isticanje3 2 4" xfId="46101" xr:uid="{00000000-0005-0000-0000-00006D250000}"/>
    <cellStyle name="Isticanje3 3" xfId="8255" xr:uid="{00000000-0005-0000-0000-00006E250000}"/>
    <cellStyle name="Isticanje3 3 2" xfId="8256" xr:uid="{00000000-0005-0000-0000-00006F250000}"/>
    <cellStyle name="Isticanje3 3 3" xfId="46411" xr:uid="{00000000-0005-0000-0000-000070250000}"/>
    <cellStyle name="Isticanje4 2" xfId="8257" xr:uid="{00000000-0005-0000-0000-000071250000}"/>
    <cellStyle name="Isticanje4 2 2" xfId="8258" xr:uid="{00000000-0005-0000-0000-000072250000}"/>
    <cellStyle name="Isticanje4 2 2 2" xfId="8259" xr:uid="{00000000-0005-0000-0000-000073250000}"/>
    <cellStyle name="Isticanje4 2 2 3" xfId="46102" xr:uid="{00000000-0005-0000-0000-000074250000}"/>
    <cellStyle name="Isticanje4 2 3" xfId="8260" xr:uid="{00000000-0005-0000-0000-000075250000}"/>
    <cellStyle name="Isticanje4 2 4" xfId="46103" xr:uid="{00000000-0005-0000-0000-000076250000}"/>
    <cellStyle name="Isticanje4 3" xfId="8261" xr:uid="{00000000-0005-0000-0000-000077250000}"/>
    <cellStyle name="Isticanje4 3 2" xfId="8262" xr:uid="{00000000-0005-0000-0000-000078250000}"/>
    <cellStyle name="Isticanje4 3 3" xfId="46412" xr:uid="{00000000-0005-0000-0000-000079250000}"/>
    <cellStyle name="Isticanje5 2" xfId="8263" xr:uid="{00000000-0005-0000-0000-00007A250000}"/>
    <cellStyle name="Isticanje5 2 2" xfId="8264" xr:uid="{00000000-0005-0000-0000-00007B250000}"/>
    <cellStyle name="Isticanje5 2 2 2" xfId="8265" xr:uid="{00000000-0005-0000-0000-00007C250000}"/>
    <cellStyle name="Isticanje5 2 2 3" xfId="46104" xr:uid="{00000000-0005-0000-0000-00007D250000}"/>
    <cellStyle name="Isticanje5 2 3" xfId="46105" xr:uid="{00000000-0005-0000-0000-00007E250000}"/>
    <cellStyle name="Isticanje5 3" xfId="8266" xr:uid="{00000000-0005-0000-0000-00007F250000}"/>
    <cellStyle name="Isticanje5 3 2" xfId="8267" xr:uid="{00000000-0005-0000-0000-000080250000}"/>
    <cellStyle name="Isticanje5 3 3" xfId="46413" xr:uid="{00000000-0005-0000-0000-000081250000}"/>
    <cellStyle name="Isticanje6 2" xfId="8268" xr:uid="{00000000-0005-0000-0000-000082250000}"/>
    <cellStyle name="Isticanje6 2 2" xfId="8269" xr:uid="{00000000-0005-0000-0000-000083250000}"/>
    <cellStyle name="Isticanje6 2 2 2" xfId="8270" xr:uid="{00000000-0005-0000-0000-000084250000}"/>
    <cellStyle name="Isticanje6 2 2 3" xfId="46106" xr:uid="{00000000-0005-0000-0000-000085250000}"/>
    <cellStyle name="Isticanje6 2 3" xfId="8271" xr:uid="{00000000-0005-0000-0000-000086250000}"/>
    <cellStyle name="Isticanje6 2 4" xfId="46107" xr:uid="{00000000-0005-0000-0000-000087250000}"/>
    <cellStyle name="Isticanje6 3" xfId="8272" xr:uid="{00000000-0005-0000-0000-000088250000}"/>
    <cellStyle name="Isticanje6 3 2" xfId="8273" xr:uid="{00000000-0005-0000-0000-000089250000}"/>
    <cellStyle name="Isticanje6 3 3" xfId="46414" xr:uid="{00000000-0005-0000-0000-00008A250000}"/>
    <cellStyle name="Izlaz 2" xfId="8274" xr:uid="{00000000-0005-0000-0000-00008B250000}"/>
    <cellStyle name="Izlaz 2 10" xfId="8275" xr:uid="{00000000-0005-0000-0000-00008C250000}"/>
    <cellStyle name="Izlaz 2 10 10" xfId="8276" xr:uid="{00000000-0005-0000-0000-00008D250000}"/>
    <cellStyle name="Izlaz 2 10 10 2" xfId="8277" xr:uid="{00000000-0005-0000-0000-00008E250000}"/>
    <cellStyle name="Izlaz 2 10 10 2 2" xfId="8278" xr:uid="{00000000-0005-0000-0000-00008F250000}"/>
    <cellStyle name="Izlaz 2 10 10 2 2 2" xfId="8279" xr:uid="{00000000-0005-0000-0000-000090250000}"/>
    <cellStyle name="Izlaz 2 10 10 2 3" xfId="8280" xr:uid="{00000000-0005-0000-0000-000091250000}"/>
    <cellStyle name="Izlaz 2 10 10 2 3 2" xfId="8281" xr:uid="{00000000-0005-0000-0000-000092250000}"/>
    <cellStyle name="Izlaz 2 10 10 2 4" xfId="8282" xr:uid="{00000000-0005-0000-0000-000093250000}"/>
    <cellStyle name="Izlaz 2 10 10 2 4 2" xfId="8283" xr:uid="{00000000-0005-0000-0000-000094250000}"/>
    <cellStyle name="Izlaz 2 10 10 2 5" xfId="8284" xr:uid="{00000000-0005-0000-0000-000095250000}"/>
    <cellStyle name="Izlaz 2 10 10 3" xfId="8285" xr:uid="{00000000-0005-0000-0000-000096250000}"/>
    <cellStyle name="Izlaz 2 10 10 3 2" xfId="8286" xr:uid="{00000000-0005-0000-0000-000097250000}"/>
    <cellStyle name="Izlaz 2 10 10 3 2 2" xfId="8287" xr:uid="{00000000-0005-0000-0000-000098250000}"/>
    <cellStyle name="Izlaz 2 10 10 3 3" xfId="8288" xr:uid="{00000000-0005-0000-0000-000099250000}"/>
    <cellStyle name="Izlaz 2 10 10 3 3 2" xfId="8289" xr:uid="{00000000-0005-0000-0000-00009A250000}"/>
    <cellStyle name="Izlaz 2 10 10 3 4" xfId="8290" xr:uid="{00000000-0005-0000-0000-00009B250000}"/>
    <cellStyle name="Izlaz 2 10 10 4" xfId="50288" xr:uid="{00000000-0005-0000-0000-00009C250000}"/>
    <cellStyle name="Izlaz 2 10 11" xfId="8291" xr:uid="{00000000-0005-0000-0000-00009D250000}"/>
    <cellStyle name="Izlaz 2 10 11 2" xfId="8292" xr:uid="{00000000-0005-0000-0000-00009E250000}"/>
    <cellStyle name="Izlaz 2 10 11 2 2" xfId="8293" xr:uid="{00000000-0005-0000-0000-00009F250000}"/>
    <cellStyle name="Izlaz 2 10 11 2 2 2" xfId="8294" xr:uid="{00000000-0005-0000-0000-0000A0250000}"/>
    <cellStyle name="Izlaz 2 10 11 2 3" xfId="8295" xr:uid="{00000000-0005-0000-0000-0000A1250000}"/>
    <cellStyle name="Izlaz 2 10 11 2 3 2" xfId="8296" xr:uid="{00000000-0005-0000-0000-0000A2250000}"/>
    <cellStyle name="Izlaz 2 10 11 2 4" xfId="8297" xr:uid="{00000000-0005-0000-0000-0000A3250000}"/>
    <cellStyle name="Izlaz 2 10 11 2 4 2" xfId="8298" xr:uid="{00000000-0005-0000-0000-0000A4250000}"/>
    <cellStyle name="Izlaz 2 10 11 2 5" xfId="8299" xr:uid="{00000000-0005-0000-0000-0000A5250000}"/>
    <cellStyle name="Izlaz 2 10 11 3" xfId="8300" xr:uid="{00000000-0005-0000-0000-0000A6250000}"/>
    <cellStyle name="Izlaz 2 10 11 3 2" xfId="8301" xr:uid="{00000000-0005-0000-0000-0000A7250000}"/>
    <cellStyle name="Izlaz 2 10 11 3 2 2" xfId="8302" xr:uid="{00000000-0005-0000-0000-0000A8250000}"/>
    <cellStyle name="Izlaz 2 10 11 3 3" xfId="8303" xr:uid="{00000000-0005-0000-0000-0000A9250000}"/>
    <cellStyle name="Izlaz 2 10 11 3 3 2" xfId="8304" xr:uid="{00000000-0005-0000-0000-0000AA250000}"/>
    <cellStyle name="Izlaz 2 10 11 3 4" xfId="8305" xr:uid="{00000000-0005-0000-0000-0000AB250000}"/>
    <cellStyle name="Izlaz 2 10 11 4" xfId="50715" xr:uid="{00000000-0005-0000-0000-0000AC250000}"/>
    <cellStyle name="Izlaz 2 10 12" xfId="8306" xr:uid="{00000000-0005-0000-0000-0000AD250000}"/>
    <cellStyle name="Izlaz 2 10 12 2" xfId="8307" xr:uid="{00000000-0005-0000-0000-0000AE250000}"/>
    <cellStyle name="Izlaz 2 10 12 2 2" xfId="8308" xr:uid="{00000000-0005-0000-0000-0000AF250000}"/>
    <cellStyle name="Izlaz 2 10 12 3" xfId="8309" xr:uid="{00000000-0005-0000-0000-0000B0250000}"/>
    <cellStyle name="Izlaz 2 10 12 3 2" xfId="8310" xr:uid="{00000000-0005-0000-0000-0000B1250000}"/>
    <cellStyle name="Izlaz 2 10 12 4" xfId="8311" xr:uid="{00000000-0005-0000-0000-0000B2250000}"/>
    <cellStyle name="Izlaz 2 10 12 4 2" xfId="8312" xr:uid="{00000000-0005-0000-0000-0000B3250000}"/>
    <cellStyle name="Izlaz 2 10 12 5" xfId="8313" xr:uid="{00000000-0005-0000-0000-0000B4250000}"/>
    <cellStyle name="Izlaz 2 10 13" xfId="8314" xr:uid="{00000000-0005-0000-0000-0000B5250000}"/>
    <cellStyle name="Izlaz 2 10 13 2" xfId="8315" xr:uid="{00000000-0005-0000-0000-0000B6250000}"/>
    <cellStyle name="Izlaz 2 10 13 2 2" xfId="8316" xr:uid="{00000000-0005-0000-0000-0000B7250000}"/>
    <cellStyle name="Izlaz 2 10 13 3" xfId="8317" xr:uid="{00000000-0005-0000-0000-0000B8250000}"/>
    <cellStyle name="Izlaz 2 10 13 3 2" xfId="8318" xr:uid="{00000000-0005-0000-0000-0000B9250000}"/>
    <cellStyle name="Izlaz 2 10 13 4" xfId="8319" xr:uid="{00000000-0005-0000-0000-0000BA250000}"/>
    <cellStyle name="Izlaz 2 10 14" xfId="46860" xr:uid="{00000000-0005-0000-0000-0000BB250000}"/>
    <cellStyle name="Izlaz 2 10 2" xfId="8320" xr:uid="{00000000-0005-0000-0000-0000BC250000}"/>
    <cellStyle name="Izlaz 2 10 2 2" xfId="8321" xr:uid="{00000000-0005-0000-0000-0000BD250000}"/>
    <cellStyle name="Izlaz 2 10 2 2 2" xfId="8322" xr:uid="{00000000-0005-0000-0000-0000BE250000}"/>
    <cellStyle name="Izlaz 2 10 2 2 2 2" xfId="8323" xr:uid="{00000000-0005-0000-0000-0000BF250000}"/>
    <cellStyle name="Izlaz 2 10 2 2 3" xfId="8324" xr:uid="{00000000-0005-0000-0000-0000C0250000}"/>
    <cellStyle name="Izlaz 2 10 2 2 3 2" xfId="8325" xr:uid="{00000000-0005-0000-0000-0000C1250000}"/>
    <cellStyle name="Izlaz 2 10 2 2 4" xfId="8326" xr:uid="{00000000-0005-0000-0000-0000C2250000}"/>
    <cellStyle name="Izlaz 2 10 2 2 4 2" xfId="8327" xr:uid="{00000000-0005-0000-0000-0000C3250000}"/>
    <cellStyle name="Izlaz 2 10 2 2 5" xfId="8328" xr:uid="{00000000-0005-0000-0000-0000C4250000}"/>
    <cellStyle name="Izlaz 2 10 2 3" xfId="8329" xr:uid="{00000000-0005-0000-0000-0000C5250000}"/>
    <cellStyle name="Izlaz 2 10 2 3 2" xfId="8330" xr:uid="{00000000-0005-0000-0000-0000C6250000}"/>
    <cellStyle name="Izlaz 2 10 2 3 2 2" xfId="8331" xr:uid="{00000000-0005-0000-0000-0000C7250000}"/>
    <cellStyle name="Izlaz 2 10 2 3 3" xfId="8332" xr:uid="{00000000-0005-0000-0000-0000C8250000}"/>
    <cellStyle name="Izlaz 2 10 2 3 3 2" xfId="8333" xr:uid="{00000000-0005-0000-0000-0000C9250000}"/>
    <cellStyle name="Izlaz 2 10 2 3 4" xfId="8334" xr:uid="{00000000-0005-0000-0000-0000CA250000}"/>
    <cellStyle name="Izlaz 2 10 2 4" xfId="47048" xr:uid="{00000000-0005-0000-0000-0000CB250000}"/>
    <cellStyle name="Izlaz 2 10 3" xfId="8335" xr:uid="{00000000-0005-0000-0000-0000CC250000}"/>
    <cellStyle name="Izlaz 2 10 3 2" xfId="8336" xr:uid="{00000000-0005-0000-0000-0000CD250000}"/>
    <cellStyle name="Izlaz 2 10 3 2 2" xfId="8337" xr:uid="{00000000-0005-0000-0000-0000CE250000}"/>
    <cellStyle name="Izlaz 2 10 3 2 2 2" xfId="8338" xr:uid="{00000000-0005-0000-0000-0000CF250000}"/>
    <cellStyle name="Izlaz 2 10 3 2 3" xfId="8339" xr:uid="{00000000-0005-0000-0000-0000D0250000}"/>
    <cellStyle name="Izlaz 2 10 3 2 3 2" xfId="8340" xr:uid="{00000000-0005-0000-0000-0000D1250000}"/>
    <cellStyle name="Izlaz 2 10 3 2 4" xfId="8341" xr:uid="{00000000-0005-0000-0000-0000D2250000}"/>
    <cellStyle name="Izlaz 2 10 3 2 4 2" xfId="8342" xr:uid="{00000000-0005-0000-0000-0000D3250000}"/>
    <cellStyle name="Izlaz 2 10 3 2 5" xfId="8343" xr:uid="{00000000-0005-0000-0000-0000D4250000}"/>
    <cellStyle name="Izlaz 2 10 3 3" xfId="8344" xr:uid="{00000000-0005-0000-0000-0000D5250000}"/>
    <cellStyle name="Izlaz 2 10 3 3 2" xfId="8345" xr:uid="{00000000-0005-0000-0000-0000D6250000}"/>
    <cellStyle name="Izlaz 2 10 3 3 2 2" xfId="8346" xr:uid="{00000000-0005-0000-0000-0000D7250000}"/>
    <cellStyle name="Izlaz 2 10 3 3 3" xfId="8347" xr:uid="{00000000-0005-0000-0000-0000D8250000}"/>
    <cellStyle name="Izlaz 2 10 3 3 3 2" xfId="8348" xr:uid="{00000000-0005-0000-0000-0000D9250000}"/>
    <cellStyle name="Izlaz 2 10 3 3 4" xfId="8349" xr:uid="{00000000-0005-0000-0000-0000DA250000}"/>
    <cellStyle name="Izlaz 2 10 3 4" xfId="47647" xr:uid="{00000000-0005-0000-0000-0000DB250000}"/>
    <cellStyle name="Izlaz 2 10 4" xfId="8350" xr:uid="{00000000-0005-0000-0000-0000DC250000}"/>
    <cellStyle name="Izlaz 2 10 4 2" xfId="8351" xr:uid="{00000000-0005-0000-0000-0000DD250000}"/>
    <cellStyle name="Izlaz 2 10 4 2 2" xfId="8352" xr:uid="{00000000-0005-0000-0000-0000DE250000}"/>
    <cellStyle name="Izlaz 2 10 4 2 2 2" xfId="8353" xr:uid="{00000000-0005-0000-0000-0000DF250000}"/>
    <cellStyle name="Izlaz 2 10 4 2 3" xfId="8354" xr:uid="{00000000-0005-0000-0000-0000E0250000}"/>
    <cellStyle name="Izlaz 2 10 4 2 3 2" xfId="8355" xr:uid="{00000000-0005-0000-0000-0000E1250000}"/>
    <cellStyle name="Izlaz 2 10 4 2 4" xfId="8356" xr:uid="{00000000-0005-0000-0000-0000E2250000}"/>
    <cellStyle name="Izlaz 2 10 4 2 4 2" xfId="8357" xr:uid="{00000000-0005-0000-0000-0000E3250000}"/>
    <cellStyle name="Izlaz 2 10 4 2 5" xfId="8358" xr:uid="{00000000-0005-0000-0000-0000E4250000}"/>
    <cellStyle name="Izlaz 2 10 4 3" xfId="8359" xr:uid="{00000000-0005-0000-0000-0000E5250000}"/>
    <cellStyle name="Izlaz 2 10 4 3 2" xfId="8360" xr:uid="{00000000-0005-0000-0000-0000E6250000}"/>
    <cellStyle name="Izlaz 2 10 4 3 2 2" xfId="8361" xr:uid="{00000000-0005-0000-0000-0000E7250000}"/>
    <cellStyle name="Izlaz 2 10 4 3 3" xfId="8362" xr:uid="{00000000-0005-0000-0000-0000E8250000}"/>
    <cellStyle name="Izlaz 2 10 4 3 3 2" xfId="8363" xr:uid="{00000000-0005-0000-0000-0000E9250000}"/>
    <cellStyle name="Izlaz 2 10 4 3 4" xfId="8364" xr:uid="{00000000-0005-0000-0000-0000EA250000}"/>
    <cellStyle name="Izlaz 2 10 4 4" xfId="48062" xr:uid="{00000000-0005-0000-0000-0000EB250000}"/>
    <cellStyle name="Izlaz 2 10 5" xfId="8365" xr:uid="{00000000-0005-0000-0000-0000EC250000}"/>
    <cellStyle name="Izlaz 2 10 5 2" xfId="8366" xr:uid="{00000000-0005-0000-0000-0000ED250000}"/>
    <cellStyle name="Izlaz 2 10 5 2 2" xfId="8367" xr:uid="{00000000-0005-0000-0000-0000EE250000}"/>
    <cellStyle name="Izlaz 2 10 5 2 2 2" xfId="8368" xr:uid="{00000000-0005-0000-0000-0000EF250000}"/>
    <cellStyle name="Izlaz 2 10 5 2 3" xfId="8369" xr:uid="{00000000-0005-0000-0000-0000F0250000}"/>
    <cellStyle name="Izlaz 2 10 5 2 3 2" xfId="8370" xr:uid="{00000000-0005-0000-0000-0000F1250000}"/>
    <cellStyle name="Izlaz 2 10 5 2 4" xfId="8371" xr:uid="{00000000-0005-0000-0000-0000F2250000}"/>
    <cellStyle name="Izlaz 2 10 5 2 4 2" xfId="8372" xr:uid="{00000000-0005-0000-0000-0000F3250000}"/>
    <cellStyle name="Izlaz 2 10 5 2 5" xfId="8373" xr:uid="{00000000-0005-0000-0000-0000F4250000}"/>
    <cellStyle name="Izlaz 2 10 5 3" xfId="8374" xr:uid="{00000000-0005-0000-0000-0000F5250000}"/>
    <cellStyle name="Izlaz 2 10 5 3 2" xfId="8375" xr:uid="{00000000-0005-0000-0000-0000F6250000}"/>
    <cellStyle name="Izlaz 2 10 5 3 2 2" xfId="8376" xr:uid="{00000000-0005-0000-0000-0000F7250000}"/>
    <cellStyle name="Izlaz 2 10 5 3 3" xfId="8377" xr:uid="{00000000-0005-0000-0000-0000F8250000}"/>
    <cellStyle name="Izlaz 2 10 5 3 3 2" xfId="8378" xr:uid="{00000000-0005-0000-0000-0000F9250000}"/>
    <cellStyle name="Izlaz 2 10 5 3 4" xfId="8379" xr:uid="{00000000-0005-0000-0000-0000FA250000}"/>
    <cellStyle name="Izlaz 2 10 5 4" xfId="48462" xr:uid="{00000000-0005-0000-0000-0000FB250000}"/>
    <cellStyle name="Izlaz 2 10 6" xfId="8380" xr:uid="{00000000-0005-0000-0000-0000FC250000}"/>
    <cellStyle name="Izlaz 2 10 6 2" xfId="8381" xr:uid="{00000000-0005-0000-0000-0000FD250000}"/>
    <cellStyle name="Izlaz 2 10 6 2 2" xfId="8382" xr:uid="{00000000-0005-0000-0000-0000FE250000}"/>
    <cellStyle name="Izlaz 2 10 6 2 2 2" xfId="8383" xr:uid="{00000000-0005-0000-0000-0000FF250000}"/>
    <cellStyle name="Izlaz 2 10 6 2 3" xfId="8384" xr:uid="{00000000-0005-0000-0000-000000260000}"/>
    <cellStyle name="Izlaz 2 10 6 2 3 2" xfId="8385" xr:uid="{00000000-0005-0000-0000-000001260000}"/>
    <cellStyle name="Izlaz 2 10 6 2 4" xfId="8386" xr:uid="{00000000-0005-0000-0000-000002260000}"/>
    <cellStyle name="Izlaz 2 10 6 2 4 2" xfId="8387" xr:uid="{00000000-0005-0000-0000-000003260000}"/>
    <cellStyle name="Izlaz 2 10 6 2 5" xfId="8388" xr:uid="{00000000-0005-0000-0000-000004260000}"/>
    <cellStyle name="Izlaz 2 10 6 3" xfId="8389" xr:uid="{00000000-0005-0000-0000-000005260000}"/>
    <cellStyle name="Izlaz 2 10 6 3 2" xfId="8390" xr:uid="{00000000-0005-0000-0000-000006260000}"/>
    <cellStyle name="Izlaz 2 10 6 3 2 2" xfId="8391" xr:uid="{00000000-0005-0000-0000-000007260000}"/>
    <cellStyle name="Izlaz 2 10 6 3 3" xfId="8392" xr:uid="{00000000-0005-0000-0000-000008260000}"/>
    <cellStyle name="Izlaz 2 10 6 3 3 2" xfId="8393" xr:uid="{00000000-0005-0000-0000-000009260000}"/>
    <cellStyle name="Izlaz 2 10 6 3 4" xfId="8394" xr:uid="{00000000-0005-0000-0000-00000A260000}"/>
    <cellStyle name="Izlaz 2 10 6 4" xfId="48872" xr:uid="{00000000-0005-0000-0000-00000B260000}"/>
    <cellStyle name="Izlaz 2 10 7" xfId="8395" xr:uid="{00000000-0005-0000-0000-00000C260000}"/>
    <cellStyle name="Izlaz 2 10 7 2" xfId="8396" xr:uid="{00000000-0005-0000-0000-00000D260000}"/>
    <cellStyle name="Izlaz 2 10 7 2 2" xfId="8397" xr:uid="{00000000-0005-0000-0000-00000E260000}"/>
    <cellStyle name="Izlaz 2 10 7 2 2 2" xfId="8398" xr:uid="{00000000-0005-0000-0000-00000F260000}"/>
    <cellStyle name="Izlaz 2 10 7 2 3" xfId="8399" xr:uid="{00000000-0005-0000-0000-000010260000}"/>
    <cellStyle name="Izlaz 2 10 7 2 3 2" xfId="8400" xr:uid="{00000000-0005-0000-0000-000011260000}"/>
    <cellStyle name="Izlaz 2 10 7 2 4" xfId="8401" xr:uid="{00000000-0005-0000-0000-000012260000}"/>
    <cellStyle name="Izlaz 2 10 7 2 4 2" xfId="8402" xr:uid="{00000000-0005-0000-0000-000013260000}"/>
    <cellStyle name="Izlaz 2 10 7 2 5" xfId="8403" xr:uid="{00000000-0005-0000-0000-000014260000}"/>
    <cellStyle name="Izlaz 2 10 7 3" xfId="8404" xr:uid="{00000000-0005-0000-0000-000015260000}"/>
    <cellStyle name="Izlaz 2 10 7 3 2" xfId="8405" xr:uid="{00000000-0005-0000-0000-000016260000}"/>
    <cellStyle name="Izlaz 2 10 7 3 2 2" xfId="8406" xr:uid="{00000000-0005-0000-0000-000017260000}"/>
    <cellStyle name="Izlaz 2 10 7 3 3" xfId="8407" xr:uid="{00000000-0005-0000-0000-000018260000}"/>
    <cellStyle name="Izlaz 2 10 7 3 3 2" xfId="8408" xr:uid="{00000000-0005-0000-0000-000019260000}"/>
    <cellStyle name="Izlaz 2 10 7 3 4" xfId="8409" xr:uid="{00000000-0005-0000-0000-00001A260000}"/>
    <cellStyle name="Izlaz 2 10 7 4" xfId="47488" xr:uid="{00000000-0005-0000-0000-00001B260000}"/>
    <cellStyle name="Izlaz 2 10 8" xfId="8410" xr:uid="{00000000-0005-0000-0000-00001C260000}"/>
    <cellStyle name="Izlaz 2 10 8 2" xfId="8411" xr:uid="{00000000-0005-0000-0000-00001D260000}"/>
    <cellStyle name="Izlaz 2 10 8 2 2" xfId="8412" xr:uid="{00000000-0005-0000-0000-00001E260000}"/>
    <cellStyle name="Izlaz 2 10 8 2 2 2" xfId="8413" xr:uid="{00000000-0005-0000-0000-00001F260000}"/>
    <cellStyle name="Izlaz 2 10 8 2 3" xfId="8414" xr:uid="{00000000-0005-0000-0000-000020260000}"/>
    <cellStyle name="Izlaz 2 10 8 2 3 2" xfId="8415" xr:uid="{00000000-0005-0000-0000-000021260000}"/>
    <cellStyle name="Izlaz 2 10 8 2 4" xfId="8416" xr:uid="{00000000-0005-0000-0000-000022260000}"/>
    <cellStyle name="Izlaz 2 10 8 2 4 2" xfId="8417" xr:uid="{00000000-0005-0000-0000-000023260000}"/>
    <cellStyle name="Izlaz 2 10 8 2 5" xfId="8418" xr:uid="{00000000-0005-0000-0000-000024260000}"/>
    <cellStyle name="Izlaz 2 10 8 3" xfId="8419" xr:uid="{00000000-0005-0000-0000-000025260000}"/>
    <cellStyle name="Izlaz 2 10 8 3 2" xfId="8420" xr:uid="{00000000-0005-0000-0000-000026260000}"/>
    <cellStyle name="Izlaz 2 10 8 3 2 2" xfId="8421" xr:uid="{00000000-0005-0000-0000-000027260000}"/>
    <cellStyle name="Izlaz 2 10 8 3 3" xfId="8422" xr:uid="{00000000-0005-0000-0000-000028260000}"/>
    <cellStyle name="Izlaz 2 10 8 3 3 2" xfId="8423" xr:uid="{00000000-0005-0000-0000-000029260000}"/>
    <cellStyle name="Izlaz 2 10 8 3 4" xfId="8424" xr:uid="{00000000-0005-0000-0000-00002A260000}"/>
    <cellStyle name="Izlaz 2 10 8 4" xfId="49434" xr:uid="{00000000-0005-0000-0000-00002B260000}"/>
    <cellStyle name="Izlaz 2 10 9" xfId="8425" xr:uid="{00000000-0005-0000-0000-00002C260000}"/>
    <cellStyle name="Izlaz 2 10 9 2" xfId="8426" xr:uid="{00000000-0005-0000-0000-00002D260000}"/>
    <cellStyle name="Izlaz 2 10 9 2 2" xfId="8427" xr:uid="{00000000-0005-0000-0000-00002E260000}"/>
    <cellStyle name="Izlaz 2 10 9 2 2 2" xfId="8428" xr:uid="{00000000-0005-0000-0000-00002F260000}"/>
    <cellStyle name="Izlaz 2 10 9 2 3" xfId="8429" xr:uid="{00000000-0005-0000-0000-000030260000}"/>
    <cellStyle name="Izlaz 2 10 9 2 3 2" xfId="8430" xr:uid="{00000000-0005-0000-0000-000031260000}"/>
    <cellStyle name="Izlaz 2 10 9 2 4" xfId="8431" xr:uid="{00000000-0005-0000-0000-000032260000}"/>
    <cellStyle name="Izlaz 2 10 9 2 4 2" xfId="8432" xr:uid="{00000000-0005-0000-0000-000033260000}"/>
    <cellStyle name="Izlaz 2 10 9 2 5" xfId="8433" xr:uid="{00000000-0005-0000-0000-000034260000}"/>
    <cellStyle name="Izlaz 2 10 9 3" xfId="8434" xr:uid="{00000000-0005-0000-0000-000035260000}"/>
    <cellStyle name="Izlaz 2 10 9 3 2" xfId="8435" xr:uid="{00000000-0005-0000-0000-000036260000}"/>
    <cellStyle name="Izlaz 2 10 9 3 2 2" xfId="8436" xr:uid="{00000000-0005-0000-0000-000037260000}"/>
    <cellStyle name="Izlaz 2 10 9 3 3" xfId="8437" xr:uid="{00000000-0005-0000-0000-000038260000}"/>
    <cellStyle name="Izlaz 2 10 9 3 3 2" xfId="8438" xr:uid="{00000000-0005-0000-0000-000039260000}"/>
    <cellStyle name="Izlaz 2 10 9 3 4" xfId="8439" xr:uid="{00000000-0005-0000-0000-00003A260000}"/>
    <cellStyle name="Izlaz 2 10 9 4" xfId="49880" xr:uid="{00000000-0005-0000-0000-00003B260000}"/>
    <cellStyle name="Izlaz 2 11" xfId="8440" xr:uid="{00000000-0005-0000-0000-00003C260000}"/>
    <cellStyle name="Izlaz 2 11 10" xfId="8441" xr:uid="{00000000-0005-0000-0000-00003D260000}"/>
    <cellStyle name="Izlaz 2 11 10 2" xfId="8442" xr:uid="{00000000-0005-0000-0000-00003E260000}"/>
    <cellStyle name="Izlaz 2 11 10 2 2" xfId="8443" xr:uid="{00000000-0005-0000-0000-00003F260000}"/>
    <cellStyle name="Izlaz 2 11 10 2 2 2" xfId="8444" xr:uid="{00000000-0005-0000-0000-000040260000}"/>
    <cellStyle name="Izlaz 2 11 10 2 3" xfId="8445" xr:uid="{00000000-0005-0000-0000-000041260000}"/>
    <cellStyle name="Izlaz 2 11 10 2 3 2" xfId="8446" xr:uid="{00000000-0005-0000-0000-000042260000}"/>
    <cellStyle name="Izlaz 2 11 10 2 4" xfId="8447" xr:uid="{00000000-0005-0000-0000-000043260000}"/>
    <cellStyle name="Izlaz 2 11 10 2 4 2" xfId="8448" xr:uid="{00000000-0005-0000-0000-000044260000}"/>
    <cellStyle name="Izlaz 2 11 10 2 5" xfId="8449" xr:uid="{00000000-0005-0000-0000-000045260000}"/>
    <cellStyle name="Izlaz 2 11 10 3" xfId="8450" xr:uid="{00000000-0005-0000-0000-000046260000}"/>
    <cellStyle name="Izlaz 2 11 10 3 2" xfId="8451" xr:uid="{00000000-0005-0000-0000-000047260000}"/>
    <cellStyle name="Izlaz 2 11 10 3 2 2" xfId="8452" xr:uid="{00000000-0005-0000-0000-000048260000}"/>
    <cellStyle name="Izlaz 2 11 10 3 3" xfId="8453" xr:uid="{00000000-0005-0000-0000-000049260000}"/>
    <cellStyle name="Izlaz 2 11 10 3 3 2" xfId="8454" xr:uid="{00000000-0005-0000-0000-00004A260000}"/>
    <cellStyle name="Izlaz 2 11 10 3 4" xfId="8455" xr:uid="{00000000-0005-0000-0000-00004B260000}"/>
    <cellStyle name="Izlaz 2 11 10 4" xfId="50289" xr:uid="{00000000-0005-0000-0000-00004C260000}"/>
    <cellStyle name="Izlaz 2 11 11" xfId="8456" xr:uid="{00000000-0005-0000-0000-00004D260000}"/>
    <cellStyle name="Izlaz 2 11 11 2" xfId="8457" xr:uid="{00000000-0005-0000-0000-00004E260000}"/>
    <cellStyle name="Izlaz 2 11 11 2 2" xfId="8458" xr:uid="{00000000-0005-0000-0000-00004F260000}"/>
    <cellStyle name="Izlaz 2 11 11 2 2 2" xfId="8459" xr:uid="{00000000-0005-0000-0000-000050260000}"/>
    <cellStyle name="Izlaz 2 11 11 2 3" xfId="8460" xr:uid="{00000000-0005-0000-0000-000051260000}"/>
    <cellStyle name="Izlaz 2 11 11 2 3 2" xfId="8461" xr:uid="{00000000-0005-0000-0000-000052260000}"/>
    <cellStyle name="Izlaz 2 11 11 2 4" xfId="8462" xr:uid="{00000000-0005-0000-0000-000053260000}"/>
    <cellStyle name="Izlaz 2 11 11 2 4 2" xfId="8463" xr:uid="{00000000-0005-0000-0000-000054260000}"/>
    <cellStyle name="Izlaz 2 11 11 2 5" xfId="8464" xr:uid="{00000000-0005-0000-0000-000055260000}"/>
    <cellStyle name="Izlaz 2 11 11 3" xfId="8465" xr:uid="{00000000-0005-0000-0000-000056260000}"/>
    <cellStyle name="Izlaz 2 11 11 3 2" xfId="8466" xr:uid="{00000000-0005-0000-0000-000057260000}"/>
    <cellStyle name="Izlaz 2 11 11 3 2 2" xfId="8467" xr:uid="{00000000-0005-0000-0000-000058260000}"/>
    <cellStyle name="Izlaz 2 11 11 3 3" xfId="8468" xr:uid="{00000000-0005-0000-0000-000059260000}"/>
    <cellStyle name="Izlaz 2 11 11 3 3 2" xfId="8469" xr:uid="{00000000-0005-0000-0000-00005A260000}"/>
    <cellStyle name="Izlaz 2 11 11 3 4" xfId="8470" xr:uid="{00000000-0005-0000-0000-00005B260000}"/>
    <cellStyle name="Izlaz 2 11 11 4" xfId="50716" xr:uid="{00000000-0005-0000-0000-00005C260000}"/>
    <cellStyle name="Izlaz 2 11 12" xfId="8471" xr:uid="{00000000-0005-0000-0000-00005D260000}"/>
    <cellStyle name="Izlaz 2 11 12 2" xfId="8472" xr:uid="{00000000-0005-0000-0000-00005E260000}"/>
    <cellStyle name="Izlaz 2 11 12 2 2" xfId="8473" xr:uid="{00000000-0005-0000-0000-00005F260000}"/>
    <cellStyle name="Izlaz 2 11 12 3" xfId="8474" xr:uid="{00000000-0005-0000-0000-000060260000}"/>
    <cellStyle name="Izlaz 2 11 12 3 2" xfId="8475" xr:uid="{00000000-0005-0000-0000-000061260000}"/>
    <cellStyle name="Izlaz 2 11 12 4" xfId="8476" xr:uid="{00000000-0005-0000-0000-000062260000}"/>
    <cellStyle name="Izlaz 2 11 12 4 2" xfId="8477" xr:uid="{00000000-0005-0000-0000-000063260000}"/>
    <cellStyle name="Izlaz 2 11 12 5" xfId="8478" xr:uid="{00000000-0005-0000-0000-000064260000}"/>
    <cellStyle name="Izlaz 2 11 13" xfId="8479" xr:uid="{00000000-0005-0000-0000-000065260000}"/>
    <cellStyle name="Izlaz 2 11 13 2" xfId="8480" xr:uid="{00000000-0005-0000-0000-000066260000}"/>
    <cellStyle name="Izlaz 2 11 13 2 2" xfId="8481" xr:uid="{00000000-0005-0000-0000-000067260000}"/>
    <cellStyle name="Izlaz 2 11 13 3" xfId="8482" xr:uid="{00000000-0005-0000-0000-000068260000}"/>
    <cellStyle name="Izlaz 2 11 13 3 2" xfId="8483" xr:uid="{00000000-0005-0000-0000-000069260000}"/>
    <cellStyle name="Izlaz 2 11 13 4" xfId="8484" xr:uid="{00000000-0005-0000-0000-00006A260000}"/>
    <cellStyle name="Izlaz 2 11 14" xfId="46903" xr:uid="{00000000-0005-0000-0000-00006B260000}"/>
    <cellStyle name="Izlaz 2 11 2" xfId="8485" xr:uid="{00000000-0005-0000-0000-00006C260000}"/>
    <cellStyle name="Izlaz 2 11 2 2" xfId="8486" xr:uid="{00000000-0005-0000-0000-00006D260000}"/>
    <cellStyle name="Izlaz 2 11 2 2 2" xfId="8487" xr:uid="{00000000-0005-0000-0000-00006E260000}"/>
    <cellStyle name="Izlaz 2 11 2 2 2 2" xfId="8488" xr:uid="{00000000-0005-0000-0000-00006F260000}"/>
    <cellStyle name="Izlaz 2 11 2 2 3" xfId="8489" xr:uid="{00000000-0005-0000-0000-000070260000}"/>
    <cellStyle name="Izlaz 2 11 2 2 3 2" xfId="8490" xr:uid="{00000000-0005-0000-0000-000071260000}"/>
    <cellStyle name="Izlaz 2 11 2 2 4" xfId="8491" xr:uid="{00000000-0005-0000-0000-000072260000}"/>
    <cellStyle name="Izlaz 2 11 2 2 4 2" xfId="8492" xr:uid="{00000000-0005-0000-0000-000073260000}"/>
    <cellStyle name="Izlaz 2 11 2 2 5" xfId="8493" xr:uid="{00000000-0005-0000-0000-000074260000}"/>
    <cellStyle name="Izlaz 2 11 2 3" xfId="8494" xr:uid="{00000000-0005-0000-0000-000075260000}"/>
    <cellStyle name="Izlaz 2 11 2 3 2" xfId="8495" xr:uid="{00000000-0005-0000-0000-000076260000}"/>
    <cellStyle name="Izlaz 2 11 2 3 2 2" xfId="8496" xr:uid="{00000000-0005-0000-0000-000077260000}"/>
    <cellStyle name="Izlaz 2 11 2 3 3" xfId="8497" xr:uid="{00000000-0005-0000-0000-000078260000}"/>
    <cellStyle name="Izlaz 2 11 2 3 3 2" xfId="8498" xr:uid="{00000000-0005-0000-0000-000079260000}"/>
    <cellStyle name="Izlaz 2 11 2 3 4" xfId="8499" xr:uid="{00000000-0005-0000-0000-00007A260000}"/>
    <cellStyle name="Izlaz 2 11 2 4" xfId="47049" xr:uid="{00000000-0005-0000-0000-00007B260000}"/>
    <cellStyle name="Izlaz 2 11 3" xfId="8500" xr:uid="{00000000-0005-0000-0000-00007C260000}"/>
    <cellStyle name="Izlaz 2 11 3 2" xfId="8501" xr:uid="{00000000-0005-0000-0000-00007D260000}"/>
    <cellStyle name="Izlaz 2 11 3 2 2" xfId="8502" xr:uid="{00000000-0005-0000-0000-00007E260000}"/>
    <cellStyle name="Izlaz 2 11 3 2 2 2" xfId="8503" xr:uid="{00000000-0005-0000-0000-00007F260000}"/>
    <cellStyle name="Izlaz 2 11 3 2 3" xfId="8504" xr:uid="{00000000-0005-0000-0000-000080260000}"/>
    <cellStyle name="Izlaz 2 11 3 2 3 2" xfId="8505" xr:uid="{00000000-0005-0000-0000-000081260000}"/>
    <cellStyle name="Izlaz 2 11 3 2 4" xfId="8506" xr:uid="{00000000-0005-0000-0000-000082260000}"/>
    <cellStyle name="Izlaz 2 11 3 2 4 2" xfId="8507" xr:uid="{00000000-0005-0000-0000-000083260000}"/>
    <cellStyle name="Izlaz 2 11 3 2 5" xfId="8508" xr:uid="{00000000-0005-0000-0000-000084260000}"/>
    <cellStyle name="Izlaz 2 11 3 3" xfId="8509" xr:uid="{00000000-0005-0000-0000-000085260000}"/>
    <cellStyle name="Izlaz 2 11 3 3 2" xfId="8510" xr:uid="{00000000-0005-0000-0000-000086260000}"/>
    <cellStyle name="Izlaz 2 11 3 3 2 2" xfId="8511" xr:uid="{00000000-0005-0000-0000-000087260000}"/>
    <cellStyle name="Izlaz 2 11 3 3 3" xfId="8512" xr:uid="{00000000-0005-0000-0000-000088260000}"/>
    <cellStyle name="Izlaz 2 11 3 3 3 2" xfId="8513" xr:uid="{00000000-0005-0000-0000-000089260000}"/>
    <cellStyle name="Izlaz 2 11 3 3 4" xfId="8514" xr:uid="{00000000-0005-0000-0000-00008A260000}"/>
    <cellStyle name="Izlaz 2 11 3 4" xfId="47648" xr:uid="{00000000-0005-0000-0000-00008B260000}"/>
    <cellStyle name="Izlaz 2 11 4" xfId="8515" xr:uid="{00000000-0005-0000-0000-00008C260000}"/>
    <cellStyle name="Izlaz 2 11 4 2" xfId="8516" xr:uid="{00000000-0005-0000-0000-00008D260000}"/>
    <cellStyle name="Izlaz 2 11 4 2 2" xfId="8517" xr:uid="{00000000-0005-0000-0000-00008E260000}"/>
    <cellStyle name="Izlaz 2 11 4 2 2 2" xfId="8518" xr:uid="{00000000-0005-0000-0000-00008F260000}"/>
    <cellStyle name="Izlaz 2 11 4 2 3" xfId="8519" xr:uid="{00000000-0005-0000-0000-000090260000}"/>
    <cellStyle name="Izlaz 2 11 4 2 3 2" xfId="8520" xr:uid="{00000000-0005-0000-0000-000091260000}"/>
    <cellStyle name="Izlaz 2 11 4 2 4" xfId="8521" xr:uid="{00000000-0005-0000-0000-000092260000}"/>
    <cellStyle name="Izlaz 2 11 4 2 4 2" xfId="8522" xr:uid="{00000000-0005-0000-0000-000093260000}"/>
    <cellStyle name="Izlaz 2 11 4 2 5" xfId="8523" xr:uid="{00000000-0005-0000-0000-000094260000}"/>
    <cellStyle name="Izlaz 2 11 4 3" xfId="8524" xr:uid="{00000000-0005-0000-0000-000095260000}"/>
    <cellStyle name="Izlaz 2 11 4 3 2" xfId="8525" xr:uid="{00000000-0005-0000-0000-000096260000}"/>
    <cellStyle name="Izlaz 2 11 4 3 2 2" xfId="8526" xr:uid="{00000000-0005-0000-0000-000097260000}"/>
    <cellStyle name="Izlaz 2 11 4 3 3" xfId="8527" xr:uid="{00000000-0005-0000-0000-000098260000}"/>
    <cellStyle name="Izlaz 2 11 4 3 3 2" xfId="8528" xr:uid="{00000000-0005-0000-0000-000099260000}"/>
    <cellStyle name="Izlaz 2 11 4 3 4" xfId="8529" xr:uid="{00000000-0005-0000-0000-00009A260000}"/>
    <cellStyle name="Izlaz 2 11 4 4" xfId="48063" xr:uid="{00000000-0005-0000-0000-00009B260000}"/>
    <cellStyle name="Izlaz 2 11 5" xfId="8530" xr:uid="{00000000-0005-0000-0000-00009C260000}"/>
    <cellStyle name="Izlaz 2 11 5 2" xfId="8531" xr:uid="{00000000-0005-0000-0000-00009D260000}"/>
    <cellStyle name="Izlaz 2 11 5 2 2" xfId="8532" xr:uid="{00000000-0005-0000-0000-00009E260000}"/>
    <cellStyle name="Izlaz 2 11 5 2 2 2" xfId="8533" xr:uid="{00000000-0005-0000-0000-00009F260000}"/>
    <cellStyle name="Izlaz 2 11 5 2 3" xfId="8534" xr:uid="{00000000-0005-0000-0000-0000A0260000}"/>
    <cellStyle name="Izlaz 2 11 5 2 3 2" xfId="8535" xr:uid="{00000000-0005-0000-0000-0000A1260000}"/>
    <cellStyle name="Izlaz 2 11 5 2 4" xfId="8536" xr:uid="{00000000-0005-0000-0000-0000A2260000}"/>
    <cellStyle name="Izlaz 2 11 5 2 4 2" xfId="8537" xr:uid="{00000000-0005-0000-0000-0000A3260000}"/>
    <cellStyle name="Izlaz 2 11 5 2 5" xfId="8538" xr:uid="{00000000-0005-0000-0000-0000A4260000}"/>
    <cellStyle name="Izlaz 2 11 5 3" xfId="8539" xr:uid="{00000000-0005-0000-0000-0000A5260000}"/>
    <cellStyle name="Izlaz 2 11 5 3 2" xfId="8540" xr:uid="{00000000-0005-0000-0000-0000A6260000}"/>
    <cellStyle name="Izlaz 2 11 5 3 2 2" xfId="8541" xr:uid="{00000000-0005-0000-0000-0000A7260000}"/>
    <cellStyle name="Izlaz 2 11 5 3 3" xfId="8542" xr:uid="{00000000-0005-0000-0000-0000A8260000}"/>
    <cellStyle name="Izlaz 2 11 5 3 3 2" xfId="8543" xr:uid="{00000000-0005-0000-0000-0000A9260000}"/>
    <cellStyle name="Izlaz 2 11 5 3 4" xfId="8544" xr:uid="{00000000-0005-0000-0000-0000AA260000}"/>
    <cellStyle name="Izlaz 2 11 5 4" xfId="48463" xr:uid="{00000000-0005-0000-0000-0000AB260000}"/>
    <cellStyle name="Izlaz 2 11 6" xfId="8545" xr:uid="{00000000-0005-0000-0000-0000AC260000}"/>
    <cellStyle name="Izlaz 2 11 6 2" xfId="8546" xr:uid="{00000000-0005-0000-0000-0000AD260000}"/>
    <cellStyle name="Izlaz 2 11 6 2 2" xfId="8547" xr:uid="{00000000-0005-0000-0000-0000AE260000}"/>
    <cellStyle name="Izlaz 2 11 6 2 2 2" xfId="8548" xr:uid="{00000000-0005-0000-0000-0000AF260000}"/>
    <cellStyle name="Izlaz 2 11 6 2 3" xfId="8549" xr:uid="{00000000-0005-0000-0000-0000B0260000}"/>
    <cellStyle name="Izlaz 2 11 6 2 3 2" xfId="8550" xr:uid="{00000000-0005-0000-0000-0000B1260000}"/>
    <cellStyle name="Izlaz 2 11 6 2 4" xfId="8551" xr:uid="{00000000-0005-0000-0000-0000B2260000}"/>
    <cellStyle name="Izlaz 2 11 6 2 4 2" xfId="8552" xr:uid="{00000000-0005-0000-0000-0000B3260000}"/>
    <cellStyle name="Izlaz 2 11 6 2 5" xfId="8553" xr:uid="{00000000-0005-0000-0000-0000B4260000}"/>
    <cellStyle name="Izlaz 2 11 6 3" xfId="8554" xr:uid="{00000000-0005-0000-0000-0000B5260000}"/>
    <cellStyle name="Izlaz 2 11 6 3 2" xfId="8555" xr:uid="{00000000-0005-0000-0000-0000B6260000}"/>
    <cellStyle name="Izlaz 2 11 6 3 2 2" xfId="8556" xr:uid="{00000000-0005-0000-0000-0000B7260000}"/>
    <cellStyle name="Izlaz 2 11 6 3 3" xfId="8557" xr:uid="{00000000-0005-0000-0000-0000B8260000}"/>
    <cellStyle name="Izlaz 2 11 6 3 3 2" xfId="8558" xr:uid="{00000000-0005-0000-0000-0000B9260000}"/>
    <cellStyle name="Izlaz 2 11 6 3 4" xfId="8559" xr:uid="{00000000-0005-0000-0000-0000BA260000}"/>
    <cellStyle name="Izlaz 2 11 6 4" xfId="48873" xr:uid="{00000000-0005-0000-0000-0000BB260000}"/>
    <cellStyle name="Izlaz 2 11 7" xfId="8560" xr:uid="{00000000-0005-0000-0000-0000BC260000}"/>
    <cellStyle name="Izlaz 2 11 7 2" xfId="8561" xr:uid="{00000000-0005-0000-0000-0000BD260000}"/>
    <cellStyle name="Izlaz 2 11 7 2 2" xfId="8562" xr:uid="{00000000-0005-0000-0000-0000BE260000}"/>
    <cellStyle name="Izlaz 2 11 7 2 2 2" xfId="8563" xr:uid="{00000000-0005-0000-0000-0000BF260000}"/>
    <cellStyle name="Izlaz 2 11 7 2 3" xfId="8564" xr:uid="{00000000-0005-0000-0000-0000C0260000}"/>
    <cellStyle name="Izlaz 2 11 7 2 3 2" xfId="8565" xr:uid="{00000000-0005-0000-0000-0000C1260000}"/>
    <cellStyle name="Izlaz 2 11 7 2 4" xfId="8566" xr:uid="{00000000-0005-0000-0000-0000C2260000}"/>
    <cellStyle name="Izlaz 2 11 7 2 4 2" xfId="8567" xr:uid="{00000000-0005-0000-0000-0000C3260000}"/>
    <cellStyle name="Izlaz 2 11 7 2 5" xfId="8568" xr:uid="{00000000-0005-0000-0000-0000C4260000}"/>
    <cellStyle name="Izlaz 2 11 7 3" xfId="8569" xr:uid="{00000000-0005-0000-0000-0000C5260000}"/>
    <cellStyle name="Izlaz 2 11 7 3 2" xfId="8570" xr:uid="{00000000-0005-0000-0000-0000C6260000}"/>
    <cellStyle name="Izlaz 2 11 7 3 2 2" xfId="8571" xr:uid="{00000000-0005-0000-0000-0000C7260000}"/>
    <cellStyle name="Izlaz 2 11 7 3 3" xfId="8572" xr:uid="{00000000-0005-0000-0000-0000C8260000}"/>
    <cellStyle name="Izlaz 2 11 7 3 3 2" xfId="8573" xr:uid="{00000000-0005-0000-0000-0000C9260000}"/>
    <cellStyle name="Izlaz 2 11 7 3 4" xfId="8574" xr:uid="{00000000-0005-0000-0000-0000CA260000}"/>
    <cellStyle name="Izlaz 2 11 7 4" xfId="47523" xr:uid="{00000000-0005-0000-0000-0000CB260000}"/>
    <cellStyle name="Izlaz 2 11 8" xfId="8575" xr:uid="{00000000-0005-0000-0000-0000CC260000}"/>
    <cellStyle name="Izlaz 2 11 8 2" xfId="8576" xr:uid="{00000000-0005-0000-0000-0000CD260000}"/>
    <cellStyle name="Izlaz 2 11 8 2 2" xfId="8577" xr:uid="{00000000-0005-0000-0000-0000CE260000}"/>
    <cellStyle name="Izlaz 2 11 8 2 2 2" xfId="8578" xr:uid="{00000000-0005-0000-0000-0000CF260000}"/>
    <cellStyle name="Izlaz 2 11 8 2 3" xfId="8579" xr:uid="{00000000-0005-0000-0000-0000D0260000}"/>
    <cellStyle name="Izlaz 2 11 8 2 3 2" xfId="8580" xr:uid="{00000000-0005-0000-0000-0000D1260000}"/>
    <cellStyle name="Izlaz 2 11 8 2 4" xfId="8581" xr:uid="{00000000-0005-0000-0000-0000D2260000}"/>
    <cellStyle name="Izlaz 2 11 8 2 4 2" xfId="8582" xr:uid="{00000000-0005-0000-0000-0000D3260000}"/>
    <cellStyle name="Izlaz 2 11 8 2 5" xfId="8583" xr:uid="{00000000-0005-0000-0000-0000D4260000}"/>
    <cellStyle name="Izlaz 2 11 8 3" xfId="8584" xr:uid="{00000000-0005-0000-0000-0000D5260000}"/>
    <cellStyle name="Izlaz 2 11 8 3 2" xfId="8585" xr:uid="{00000000-0005-0000-0000-0000D6260000}"/>
    <cellStyle name="Izlaz 2 11 8 3 2 2" xfId="8586" xr:uid="{00000000-0005-0000-0000-0000D7260000}"/>
    <cellStyle name="Izlaz 2 11 8 3 3" xfId="8587" xr:uid="{00000000-0005-0000-0000-0000D8260000}"/>
    <cellStyle name="Izlaz 2 11 8 3 3 2" xfId="8588" xr:uid="{00000000-0005-0000-0000-0000D9260000}"/>
    <cellStyle name="Izlaz 2 11 8 3 4" xfId="8589" xr:uid="{00000000-0005-0000-0000-0000DA260000}"/>
    <cellStyle name="Izlaz 2 11 8 4" xfId="49435" xr:uid="{00000000-0005-0000-0000-0000DB260000}"/>
    <cellStyle name="Izlaz 2 11 9" xfId="8590" xr:uid="{00000000-0005-0000-0000-0000DC260000}"/>
    <cellStyle name="Izlaz 2 11 9 2" xfId="8591" xr:uid="{00000000-0005-0000-0000-0000DD260000}"/>
    <cellStyle name="Izlaz 2 11 9 2 2" xfId="8592" xr:uid="{00000000-0005-0000-0000-0000DE260000}"/>
    <cellStyle name="Izlaz 2 11 9 2 2 2" xfId="8593" xr:uid="{00000000-0005-0000-0000-0000DF260000}"/>
    <cellStyle name="Izlaz 2 11 9 2 3" xfId="8594" xr:uid="{00000000-0005-0000-0000-0000E0260000}"/>
    <cellStyle name="Izlaz 2 11 9 2 3 2" xfId="8595" xr:uid="{00000000-0005-0000-0000-0000E1260000}"/>
    <cellStyle name="Izlaz 2 11 9 2 4" xfId="8596" xr:uid="{00000000-0005-0000-0000-0000E2260000}"/>
    <cellStyle name="Izlaz 2 11 9 2 4 2" xfId="8597" xr:uid="{00000000-0005-0000-0000-0000E3260000}"/>
    <cellStyle name="Izlaz 2 11 9 2 5" xfId="8598" xr:uid="{00000000-0005-0000-0000-0000E4260000}"/>
    <cellStyle name="Izlaz 2 11 9 3" xfId="8599" xr:uid="{00000000-0005-0000-0000-0000E5260000}"/>
    <cellStyle name="Izlaz 2 11 9 3 2" xfId="8600" xr:uid="{00000000-0005-0000-0000-0000E6260000}"/>
    <cellStyle name="Izlaz 2 11 9 3 2 2" xfId="8601" xr:uid="{00000000-0005-0000-0000-0000E7260000}"/>
    <cellStyle name="Izlaz 2 11 9 3 3" xfId="8602" xr:uid="{00000000-0005-0000-0000-0000E8260000}"/>
    <cellStyle name="Izlaz 2 11 9 3 3 2" xfId="8603" xr:uid="{00000000-0005-0000-0000-0000E9260000}"/>
    <cellStyle name="Izlaz 2 11 9 3 4" xfId="8604" xr:uid="{00000000-0005-0000-0000-0000EA260000}"/>
    <cellStyle name="Izlaz 2 11 9 4" xfId="49881" xr:uid="{00000000-0005-0000-0000-0000EB260000}"/>
    <cellStyle name="Izlaz 2 12" xfId="8605" xr:uid="{00000000-0005-0000-0000-0000EC260000}"/>
    <cellStyle name="Izlaz 2 12 2" xfId="8606" xr:uid="{00000000-0005-0000-0000-0000ED260000}"/>
    <cellStyle name="Izlaz 2 12 2 2" xfId="8607" xr:uid="{00000000-0005-0000-0000-0000EE260000}"/>
    <cellStyle name="Izlaz 2 12 2 2 2" xfId="8608" xr:uid="{00000000-0005-0000-0000-0000EF260000}"/>
    <cellStyle name="Izlaz 2 12 2 3" xfId="8609" xr:uid="{00000000-0005-0000-0000-0000F0260000}"/>
    <cellStyle name="Izlaz 2 12 2 3 2" xfId="8610" xr:uid="{00000000-0005-0000-0000-0000F1260000}"/>
    <cellStyle name="Izlaz 2 12 2 4" xfId="8611" xr:uid="{00000000-0005-0000-0000-0000F2260000}"/>
    <cellStyle name="Izlaz 2 12 2 4 2" xfId="8612" xr:uid="{00000000-0005-0000-0000-0000F3260000}"/>
    <cellStyle name="Izlaz 2 12 2 5" xfId="8613" xr:uid="{00000000-0005-0000-0000-0000F4260000}"/>
    <cellStyle name="Izlaz 2 12 3" xfId="8614" xr:uid="{00000000-0005-0000-0000-0000F5260000}"/>
    <cellStyle name="Izlaz 2 12 3 2" xfId="8615" xr:uid="{00000000-0005-0000-0000-0000F6260000}"/>
    <cellStyle name="Izlaz 2 12 3 2 2" xfId="8616" xr:uid="{00000000-0005-0000-0000-0000F7260000}"/>
    <cellStyle name="Izlaz 2 12 3 3" xfId="8617" xr:uid="{00000000-0005-0000-0000-0000F8260000}"/>
    <cellStyle name="Izlaz 2 12 3 3 2" xfId="8618" xr:uid="{00000000-0005-0000-0000-0000F9260000}"/>
    <cellStyle name="Izlaz 2 12 3 4" xfId="8619" xr:uid="{00000000-0005-0000-0000-0000FA260000}"/>
    <cellStyle name="Izlaz 2 12 4" xfId="46926" xr:uid="{00000000-0005-0000-0000-0000FB260000}"/>
    <cellStyle name="Izlaz 2 13" xfId="8620" xr:uid="{00000000-0005-0000-0000-0000FC260000}"/>
    <cellStyle name="Izlaz 2 13 2" xfId="8621" xr:uid="{00000000-0005-0000-0000-0000FD260000}"/>
    <cellStyle name="Izlaz 2 13 2 2" xfId="8622" xr:uid="{00000000-0005-0000-0000-0000FE260000}"/>
    <cellStyle name="Izlaz 2 13 3" xfId="8623" xr:uid="{00000000-0005-0000-0000-0000FF260000}"/>
    <cellStyle name="Izlaz 2 13 3 2" xfId="8624" xr:uid="{00000000-0005-0000-0000-000000270000}"/>
    <cellStyle name="Izlaz 2 13 4" xfId="8625" xr:uid="{00000000-0005-0000-0000-000001270000}"/>
    <cellStyle name="Izlaz 2 13 4 2" xfId="8626" xr:uid="{00000000-0005-0000-0000-000002270000}"/>
    <cellStyle name="Izlaz 2 13 5" xfId="8627" xr:uid="{00000000-0005-0000-0000-000003270000}"/>
    <cellStyle name="Izlaz 2 13 6" xfId="8628" xr:uid="{00000000-0005-0000-0000-000004270000}"/>
    <cellStyle name="Izlaz 2 14" xfId="8629" xr:uid="{00000000-0005-0000-0000-000005270000}"/>
    <cellStyle name="Izlaz 2 14 2" xfId="8630" xr:uid="{00000000-0005-0000-0000-000006270000}"/>
    <cellStyle name="Izlaz 2 14 2 2" xfId="8631" xr:uid="{00000000-0005-0000-0000-000007270000}"/>
    <cellStyle name="Izlaz 2 14 3" xfId="8632" xr:uid="{00000000-0005-0000-0000-000008270000}"/>
    <cellStyle name="Izlaz 2 14 3 2" xfId="8633" xr:uid="{00000000-0005-0000-0000-000009270000}"/>
    <cellStyle name="Izlaz 2 14 4" xfId="8634" xr:uid="{00000000-0005-0000-0000-00000A270000}"/>
    <cellStyle name="Izlaz 2 15" xfId="8635" xr:uid="{00000000-0005-0000-0000-00000B270000}"/>
    <cellStyle name="Izlaz 2 15 2" xfId="8636" xr:uid="{00000000-0005-0000-0000-00000C270000}"/>
    <cellStyle name="Izlaz 2 15 2 2" xfId="8637" xr:uid="{00000000-0005-0000-0000-00000D270000}"/>
    <cellStyle name="Izlaz 2 15 3" xfId="8638" xr:uid="{00000000-0005-0000-0000-00000E270000}"/>
    <cellStyle name="Izlaz 2 15 3 2" xfId="8639" xr:uid="{00000000-0005-0000-0000-00000F270000}"/>
    <cellStyle name="Izlaz 2 15 4" xfId="8640" xr:uid="{00000000-0005-0000-0000-000010270000}"/>
    <cellStyle name="Izlaz 2 15 4 2" xfId="8641" xr:uid="{00000000-0005-0000-0000-000011270000}"/>
    <cellStyle name="Izlaz 2 15 5" xfId="8642" xr:uid="{00000000-0005-0000-0000-000012270000}"/>
    <cellStyle name="Izlaz 2 16" xfId="8643" xr:uid="{00000000-0005-0000-0000-000013270000}"/>
    <cellStyle name="Izlaz 2 16 2" xfId="8644" xr:uid="{00000000-0005-0000-0000-000014270000}"/>
    <cellStyle name="Izlaz 2 16 2 2" xfId="8645" xr:uid="{00000000-0005-0000-0000-000015270000}"/>
    <cellStyle name="Izlaz 2 16 3" xfId="8646" xr:uid="{00000000-0005-0000-0000-000016270000}"/>
    <cellStyle name="Izlaz 2 16 3 2" xfId="8647" xr:uid="{00000000-0005-0000-0000-000017270000}"/>
    <cellStyle name="Izlaz 2 16 4" xfId="8648" xr:uid="{00000000-0005-0000-0000-000018270000}"/>
    <cellStyle name="Izlaz 2 17" xfId="46370" xr:uid="{00000000-0005-0000-0000-000019270000}"/>
    <cellStyle name="Izlaz 2 2" xfId="8649" xr:uid="{00000000-0005-0000-0000-00001A270000}"/>
    <cellStyle name="Izlaz 2 2 10" xfId="8650" xr:uid="{00000000-0005-0000-0000-00001B270000}"/>
    <cellStyle name="Izlaz 2 2 10 10" xfId="8651" xr:uid="{00000000-0005-0000-0000-00001C270000}"/>
    <cellStyle name="Izlaz 2 2 10 10 2" xfId="8652" xr:uid="{00000000-0005-0000-0000-00001D270000}"/>
    <cellStyle name="Izlaz 2 2 10 10 2 2" xfId="8653" xr:uid="{00000000-0005-0000-0000-00001E270000}"/>
    <cellStyle name="Izlaz 2 2 10 10 2 2 2" xfId="8654" xr:uid="{00000000-0005-0000-0000-00001F270000}"/>
    <cellStyle name="Izlaz 2 2 10 10 2 3" xfId="8655" xr:uid="{00000000-0005-0000-0000-000020270000}"/>
    <cellStyle name="Izlaz 2 2 10 10 2 3 2" xfId="8656" xr:uid="{00000000-0005-0000-0000-000021270000}"/>
    <cellStyle name="Izlaz 2 2 10 10 2 4" xfId="8657" xr:uid="{00000000-0005-0000-0000-000022270000}"/>
    <cellStyle name="Izlaz 2 2 10 10 2 4 2" xfId="8658" xr:uid="{00000000-0005-0000-0000-000023270000}"/>
    <cellStyle name="Izlaz 2 2 10 10 2 5" xfId="8659" xr:uid="{00000000-0005-0000-0000-000024270000}"/>
    <cellStyle name="Izlaz 2 2 10 10 3" xfId="8660" xr:uid="{00000000-0005-0000-0000-000025270000}"/>
    <cellStyle name="Izlaz 2 2 10 10 3 2" xfId="8661" xr:uid="{00000000-0005-0000-0000-000026270000}"/>
    <cellStyle name="Izlaz 2 2 10 10 3 2 2" xfId="8662" xr:uid="{00000000-0005-0000-0000-000027270000}"/>
    <cellStyle name="Izlaz 2 2 10 10 3 3" xfId="8663" xr:uid="{00000000-0005-0000-0000-000028270000}"/>
    <cellStyle name="Izlaz 2 2 10 10 3 3 2" xfId="8664" xr:uid="{00000000-0005-0000-0000-000029270000}"/>
    <cellStyle name="Izlaz 2 2 10 10 3 4" xfId="8665" xr:uid="{00000000-0005-0000-0000-00002A270000}"/>
    <cellStyle name="Izlaz 2 2 10 10 4" xfId="50290" xr:uid="{00000000-0005-0000-0000-00002B270000}"/>
    <cellStyle name="Izlaz 2 2 10 11" xfId="8666" xr:uid="{00000000-0005-0000-0000-00002C270000}"/>
    <cellStyle name="Izlaz 2 2 10 11 2" xfId="8667" xr:uid="{00000000-0005-0000-0000-00002D270000}"/>
    <cellStyle name="Izlaz 2 2 10 11 2 2" xfId="8668" xr:uid="{00000000-0005-0000-0000-00002E270000}"/>
    <cellStyle name="Izlaz 2 2 10 11 2 2 2" xfId="8669" xr:uid="{00000000-0005-0000-0000-00002F270000}"/>
    <cellStyle name="Izlaz 2 2 10 11 2 3" xfId="8670" xr:uid="{00000000-0005-0000-0000-000030270000}"/>
    <cellStyle name="Izlaz 2 2 10 11 2 3 2" xfId="8671" xr:uid="{00000000-0005-0000-0000-000031270000}"/>
    <cellStyle name="Izlaz 2 2 10 11 2 4" xfId="8672" xr:uid="{00000000-0005-0000-0000-000032270000}"/>
    <cellStyle name="Izlaz 2 2 10 11 2 4 2" xfId="8673" xr:uid="{00000000-0005-0000-0000-000033270000}"/>
    <cellStyle name="Izlaz 2 2 10 11 2 5" xfId="8674" xr:uid="{00000000-0005-0000-0000-000034270000}"/>
    <cellStyle name="Izlaz 2 2 10 11 3" xfId="8675" xr:uid="{00000000-0005-0000-0000-000035270000}"/>
    <cellStyle name="Izlaz 2 2 10 11 3 2" xfId="8676" xr:uid="{00000000-0005-0000-0000-000036270000}"/>
    <cellStyle name="Izlaz 2 2 10 11 3 2 2" xfId="8677" xr:uid="{00000000-0005-0000-0000-000037270000}"/>
    <cellStyle name="Izlaz 2 2 10 11 3 3" xfId="8678" xr:uid="{00000000-0005-0000-0000-000038270000}"/>
    <cellStyle name="Izlaz 2 2 10 11 3 3 2" xfId="8679" xr:uid="{00000000-0005-0000-0000-000039270000}"/>
    <cellStyle name="Izlaz 2 2 10 11 3 4" xfId="8680" xr:uid="{00000000-0005-0000-0000-00003A270000}"/>
    <cellStyle name="Izlaz 2 2 10 11 4" xfId="50717" xr:uid="{00000000-0005-0000-0000-00003B270000}"/>
    <cellStyle name="Izlaz 2 2 10 12" xfId="8681" xr:uid="{00000000-0005-0000-0000-00003C270000}"/>
    <cellStyle name="Izlaz 2 2 10 12 2" xfId="8682" xr:uid="{00000000-0005-0000-0000-00003D270000}"/>
    <cellStyle name="Izlaz 2 2 10 12 2 2" xfId="8683" xr:uid="{00000000-0005-0000-0000-00003E270000}"/>
    <cellStyle name="Izlaz 2 2 10 12 3" xfId="8684" xr:uid="{00000000-0005-0000-0000-00003F270000}"/>
    <cellStyle name="Izlaz 2 2 10 12 3 2" xfId="8685" xr:uid="{00000000-0005-0000-0000-000040270000}"/>
    <cellStyle name="Izlaz 2 2 10 12 4" xfId="8686" xr:uid="{00000000-0005-0000-0000-000041270000}"/>
    <cellStyle name="Izlaz 2 2 10 12 4 2" xfId="8687" xr:uid="{00000000-0005-0000-0000-000042270000}"/>
    <cellStyle name="Izlaz 2 2 10 12 5" xfId="8688" xr:uid="{00000000-0005-0000-0000-000043270000}"/>
    <cellStyle name="Izlaz 2 2 10 13" xfId="8689" xr:uid="{00000000-0005-0000-0000-000044270000}"/>
    <cellStyle name="Izlaz 2 2 10 13 2" xfId="8690" xr:uid="{00000000-0005-0000-0000-000045270000}"/>
    <cellStyle name="Izlaz 2 2 10 13 2 2" xfId="8691" xr:uid="{00000000-0005-0000-0000-000046270000}"/>
    <cellStyle name="Izlaz 2 2 10 13 3" xfId="8692" xr:uid="{00000000-0005-0000-0000-000047270000}"/>
    <cellStyle name="Izlaz 2 2 10 13 3 2" xfId="8693" xr:uid="{00000000-0005-0000-0000-000048270000}"/>
    <cellStyle name="Izlaz 2 2 10 13 4" xfId="8694" xr:uid="{00000000-0005-0000-0000-000049270000}"/>
    <cellStyle name="Izlaz 2 2 10 14" xfId="46896" xr:uid="{00000000-0005-0000-0000-00004A270000}"/>
    <cellStyle name="Izlaz 2 2 10 2" xfId="8695" xr:uid="{00000000-0005-0000-0000-00004B270000}"/>
    <cellStyle name="Izlaz 2 2 10 2 2" xfId="8696" xr:uid="{00000000-0005-0000-0000-00004C270000}"/>
    <cellStyle name="Izlaz 2 2 10 2 2 2" xfId="8697" xr:uid="{00000000-0005-0000-0000-00004D270000}"/>
    <cellStyle name="Izlaz 2 2 10 2 2 2 2" xfId="8698" xr:uid="{00000000-0005-0000-0000-00004E270000}"/>
    <cellStyle name="Izlaz 2 2 10 2 2 3" xfId="8699" xr:uid="{00000000-0005-0000-0000-00004F270000}"/>
    <cellStyle name="Izlaz 2 2 10 2 2 3 2" xfId="8700" xr:uid="{00000000-0005-0000-0000-000050270000}"/>
    <cellStyle name="Izlaz 2 2 10 2 2 4" xfId="8701" xr:uid="{00000000-0005-0000-0000-000051270000}"/>
    <cellStyle name="Izlaz 2 2 10 2 2 4 2" xfId="8702" xr:uid="{00000000-0005-0000-0000-000052270000}"/>
    <cellStyle name="Izlaz 2 2 10 2 2 5" xfId="8703" xr:uid="{00000000-0005-0000-0000-000053270000}"/>
    <cellStyle name="Izlaz 2 2 10 2 3" xfId="8704" xr:uid="{00000000-0005-0000-0000-000054270000}"/>
    <cellStyle name="Izlaz 2 2 10 2 3 2" xfId="8705" xr:uid="{00000000-0005-0000-0000-000055270000}"/>
    <cellStyle name="Izlaz 2 2 10 2 3 2 2" xfId="8706" xr:uid="{00000000-0005-0000-0000-000056270000}"/>
    <cellStyle name="Izlaz 2 2 10 2 3 3" xfId="8707" xr:uid="{00000000-0005-0000-0000-000057270000}"/>
    <cellStyle name="Izlaz 2 2 10 2 3 3 2" xfId="8708" xr:uid="{00000000-0005-0000-0000-000058270000}"/>
    <cellStyle name="Izlaz 2 2 10 2 3 4" xfId="8709" xr:uid="{00000000-0005-0000-0000-000059270000}"/>
    <cellStyle name="Izlaz 2 2 10 2 4" xfId="47050" xr:uid="{00000000-0005-0000-0000-00005A270000}"/>
    <cellStyle name="Izlaz 2 2 10 3" xfId="8710" xr:uid="{00000000-0005-0000-0000-00005B270000}"/>
    <cellStyle name="Izlaz 2 2 10 3 2" xfId="8711" xr:uid="{00000000-0005-0000-0000-00005C270000}"/>
    <cellStyle name="Izlaz 2 2 10 3 2 2" xfId="8712" xr:uid="{00000000-0005-0000-0000-00005D270000}"/>
    <cellStyle name="Izlaz 2 2 10 3 2 2 2" xfId="8713" xr:uid="{00000000-0005-0000-0000-00005E270000}"/>
    <cellStyle name="Izlaz 2 2 10 3 2 3" xfId="8714" xr:uid="{00000000-0005-0000-0000-00005F270000}"/>
    <cellStyle name="Izlaz 2 2 10 3 2 3 2" xfId="8715" xr:uid="{00000000-0005-0000-0000-000060270000}"/>
    <cellStyle name="Izlaz 2 2 10 3 2 4" xfId="8716" xr:uid="{00000000-0005-0000-0000-000061270000}"/>
    <cellStyle name="Izlaz 2 2 10 3 2 4 2" xfId="8717" xr:uid="{00000000-0005-0000-0000-000062270000}"/>
    <cellStyle name="Izlaz 2 2 10 3 2 5" xfId="8718" xr:uid="{00000000-0005-0000-0000-000063270000}"/>
    <cellStyle name="Izlaz 2 2 10 3 3" xfId="8719" xr:uid="{00000000-0005-0000-0000-000064270000}"/>
    <cellStyle name="Izlaz 2 2 10 3 3 2" xfId="8720" xr:uid="{00000000-0005-0000-0000-000065270000}"/>
    <cellStyle name="Izlaz 2 2 10 3 3 2 2" xfId="8721" xr:uid="{00000000-0005-0000-0000-000066270000}"/>
    <cellStyle name="Izlaz 2 2 10 3 3 3" xfId="8722" xr:uid="{00000000-0005-0000-0000-000067270000}"/>
    <cellStyle name="Izlaz 2 2 10 3 3 3 2" xfId="8723" xr:uid="{00000000-0005-0000-0000-000068270000}"/>
    <cellStyle name="Izlaz 2 2 10 3 3 4" xfId="8724" xr:uid="{00000000-0005-0000-0000-000069270000}"/>
    <cellStyle name="Izlaz 2 2 10 3 4" xfId="47649" xr:uid="{00000000-0005-0000-0000-00006A270000}"/>
    <cellStyle name="Izlaz 2 2 10 4" xfId="8725" xr:uid="{00000000-0005-0000-0000-00006B270000}"/>
    <cellStyle name="Izlaz 2 2 10 4 2" xfId="8726" xr:uid="{00000000-0005-0000-0000-00006C270000}"/>
    <cellStyle name="Izlaz 2 2 10 4 2 2" xfId="8727" xr:uid="{00000000-0005-0000-0000-00006D270000}"/>
    <cellStyle name="Izlaz 2 2 10 4 2 2 2" xfId="8728" xr:uid="{00000000-0005-0000-0000-00006E270000}"/>
    <cellStyle name="Izlaz 2 2 10 4 2 3" xfId="8729" xr:uid="{00000000-0005-0000-0000-00006F270000}"/>
    <cellStyle name="Izlaz 2 2 10 4 2 3 2" xfId="8730" xr:uid="{00000000-0005-0000-0000-000070270000}"/>
    <cellStyle name="Izlaz 2 2 10 4 2 4" xfId="8731" xr:uid="{00000000-0005-0000-0000-000071270000}"/>
    <cellStyle name="Izlaz 2 2 10 4 2 4 2" xfId="8732" xr:uid="{00000000-0005-0000-0000-000072270000}"/>
    <cellStyle name="Izlaz 2 2 10 4 2 5" xfId="8733" xr:uid="{00000000-0005-0000-0000-000073270000}"/>
    <cellStyle name="Izlaz 2 2 10 4 3" xfId="8734" xr:uid="{00000000-0005-0000-0000-000074270000}"/>
    <cellStyle name="Izlaz 2 2 10 4 3 2" xfId="8735" xr:uid="{00000000-0005-0000-0000-000075270000}"/>
    <cellStyle name="Izlaz 2 2 10 4 3 2 2" xfId="8736" xr:uid="{00000000-0005-0000-0000-000076270000}"/>
    <cellStyle name="Izlaz 2 2 10 4 3 3" xfId="8737" xr:uid="{00000000-0005-0000-0000-000077270000}"/>
    <cellStyle name="Izlaz 2 2 10 4 3 3 2" xfId="8738" xr:uid="{00000000-0005-0000-0000-000078270000}"/>
    <cellStyle name="Izlaz 2 2 10 4 3 4" xfId="8739" xr:uid="{00000000-0005-0000-0000-000079270000}"/>
    <cellStyle name="Izlaz 2 2 10 4 4" xfId="48064" xr:uid="{00000000-0005-0000-0000-00007A270000}"/>
    <cellStyle name="Izlaz 2 2 10 5" xfId="8740" xr:uid="{00000000-0005-0000-0000-00007B270000}"/>
    <cellStyle name="Izlaz 2 2 10 5 2" xfId="8741" xr:uid="{00000000-0005-0000-0000-00007C270000}"/>
    <cellStyle name="Izlaz 2 2 10 5 2 2" xfId="8742" xr:uid="{00000000-0005-0000-0000-00007D270000}"/>
    <cellStyle name="Izlaz 2 2 10 5 2 2 2" xfId="8743" xr:uid="{00000000-0005-0000-0000-00007E270000}"/>
    <cellStyle name="Izlaz 2 2 10 5 2 3" xfId="8744" xr:uid="{00000000-0005-0000-0000-00007F270000}"/>
    <cellStyle name="Izlaz 2 2 10 5 2 3 2" xfId="8745" xr:uid="{00000000-0005-0000-0000-000080270000}"/>
    <cellStyle name="Izlaz 2 2 10 5 2 4" xfId="8746" xr:uid="{00000000-0005-0000-0000-000081270000}"/>
    <cellStyle name="Izlaz 2 2 10 5 2 4 2" xfId="8747" xr:uid="{00000000-0005-0000-0000-000082270000}"/>
    <cellStyle name="Izlaz 2 2 10 5 2 5" xfId="8748" xr:uid="{00000000-0005-0000-0000-000083270000}"/>
    <cellStyle name="Izlaz 2 2 10 5 3" xfId="8749" xr:uid="{00000000-0005-0000-0000-000084270000}"/>
    <cellStyle name="Izlaz 2 2 10 5 3 2" xfId="8750" xr:uid="{00000000-0005-0000-0000-000085270000}"/>
    <cellStyle name="Izlaz 2 2 10 5 3 2 2" xfId="8751" xr:uid="{00000000-0005-0000-0000-000086270000}"/>
    <cellStyle name="Izlaz 2 2 10 5 3 3" xfId="8752" xr:uid="{00000000-0005-0000-0000-000087270000}"/>
    <cellStyle name="Izlaz 2 2 10 5 3 3 2" xfId="8753" xr:uid="{00000000-0005-0000-0000-000088270000}"/>
    <cellStyle name="Izlaz 2 2 10 5 3 4" xfId="8754" xr:uid="{00000000-0005-0000-0000-000089270000}"/>
    <cellStyle name="Izlaz 2 2 10 5 4" xfId="48464" xr:uid="{00000000-0005-0000-0000-00008A270000}"/>
    <cellStyle name="Izlaz 2 2 10 6" xfId="8755" xr:uid="{00000000-0005-0000-0000-00008B270000}"/>
    <cellStyle name="Izlaz 2 2 10 6 2" xfId="8756" xr:uid="{00000000-0005-0000-0000-00008C270000}"/>
    <cellStyle name="Izlaz 2 2 10 6 2 2" xfId="8757" xr:uid="{00000000-0005-0000-0000-00008D270000}"/>
    <cellStyle name="Izlaz 2 2 10 6 2 2 2" xfId="8758" xr:uid="{00000000-0005-0000-0000-00008E270000}"/>
    <cellStyle name="Izlaz 2 2 10 6 2 3" xfId="8759" xr:uid="{00000000-0005-0000-0000-00008F270000}"/>
    <cellStyle name="Izlaz 2 2 10 6 2 3 2" xfId="8760" xr:uid="{00000000-0005-0000-0000-000090270000}"/>
    <cellStyle name="Izlaz 2 2 10 6 2 4" xfId="8761" xr:uid="{00000000-0005-0000-0000-000091270000}"/>
    <cellStyle name="Izlaz 2 2 10 6 2 4 2" xfId="8762" xr:uid="{00000000-0005-0000-0000-000092270000}"/>
    <cellStyle name="Izlaz 2 2 10 6 2 5" xfId="8763" xr:uid="{00000000-0005-0000-0000-000093270000}"/>
    <cellStyle name="Izlaz 2 2 10 6 3" xfId="8764" xr:uid="{00000000-0005-0000-0000-000094270000}"/>
    <cellStyle name="Izlaz 2 2 10 6 3 2" xfId="8765" xr:uid="{00000000-0005-0000-0000-000095270000}"/>
    <cellStyle name="Izlaz 2 2 10 6 3 2 2" xfId="8766" xr:uid="{00000000-0005-0000-0000-000096270000}"/>
    <cellStyle name="Izlaz 2 2 10 6 3 3" xfId="8767" xr:uid="{00000000-0005-0000-0000-000097270000}"/>
    <cellStyle name="Izlaz 2 2 10 6 3 3 2" xfId="8768" xr:uid="{00000000-0005-0000-0000-000098270000}"/>
    <cellStyle name="Izlaz 2 2 10 6 3 4" xfId="8769" xr:uid="{00000000-0005-0000-0000-000099270000}"/>
    <cellStyle name="Izlaz 2 2 10 6 4" xfId="48874" xr:uid="{00000000-0005-0000-0000-00009A270000}"/>
    <cellStyle name="Izlaz 2 2 10 7" xfId="8770" xr:uid="{00000000-0005-0000-0000-00009B270000}"/>
    <cellStyle name="Izlaz 2 2 10 7 2" xfId="8771" xr:uid="{00000000-0005-0000-0000-00009C270000}"/>
    <cellStyle name="Izlaz 2 2 10 7 2 2" xfId="8772" xr:uid="{00000000-0005-0000-0000-00009D270000}"/>
    <cellStyle name="Izlaz 2 2 10 7 2 2 2" xfId="8773" xr:uid="{00000000-0005-0000-0000-00009E270000}"/>
    <cellStyle name="Izlaz 2 2 10 7 2 3" xfId="8774" xr:uid="{00000000-0005-0000-0000-00009F270000}"/>
    <cellStyle name="Izlaz 2 2 10 7 2 3 2" xfId="8775" xr:uid="{00000000-0005-0000-0000-0000A0270000}"/>
    <cellStyle name="Izlaz 2 2 10 7 2 4" xfId="8776" xr:uid="{00000000-0005-0000-0000-0000A1270000}"/>
    <cellStyle name="Izlaz 2 2 10 7 2 4 2" xfId="8777" xr:uid="{00000000-0005-0000-0000-0000A2270000}"/>
    <cellStyle name="Izlaz 2 2 10 7 2 5" xfId="8778" xr:uid="{00000000-0005-0000-0000-0000A3270000}"/>
    <cellStyle name="Izlaz 2 2 10 7 3" xfId="8779" xr:uid="{00000000-0005-0000-0000-0000A4270000}"/>
    <cellStyle name="Izlaz 2 2 10 7 3 2" xfId="8780" xr:uid="{00000000-0005-0000-0000-0000A5270000}"/>
    <cellStyle name="Izlaz 2 2 10 7 3 2 2" xfId="8781" xr:uid="{00000000-0005-0000-0000-0000A6270000}"/>
    <cellStyle name="Izlaz 2 2 10 7 3 3" xfId="8782" xr:uid="{00000000-0005-0000-0000-0000A7270000}"/>
    <cellStyle name="Izlaz 2 2 10 7 3 3 2" xfId="8783" xr:uid="{00000000-0005-0000-0000-0000A8270000}"/>
    <cellStyle name="Izlaz 2 2 10 7 3 4" xfId="8784" xr:uid="{00000000-0005-0000-0000-0000A9270000}"/>
    <cellStyle name="Izlaz 2 2 10 7 4" xfId="47484" xr:uid="{00000000-0005-0000-0000-0000AA270000}"/>
    <cellStyle name="Izlaz 2 2 10 8" xfId="8785" xr:uid="{00000000-0005-0000-0000-0000AB270000}"/>
    <cellStyle name="Izlaz 2 2 10 8 2" xfId="8786" xr:uid="{00000000-0005-0000-0000-0000AC270000}"/>
    <cellStyle name="Izlaz 2 2 10 8 2 2" xfId="8787" xr:uid="{00000000-0005-0000-0000-0000AD270000}"/>
    <cellStyle name="Izlaz 2 2 10 8 2 2 2" xfId="8788" xr:uid="{00000000-0005-0000-0000-0000AE270000}"/>
    <cellStyle name="Izlaz 2 2 10 8 2 3" xfId="8789" xr:uid="{00000000-0005-0000-0000-0000AF270000}"/>
    <cellStyle name="Izlaz 2 2 10 8 2 3 2" xfId="8790" xr:uid="{00000000-0005-0000-0000-0000B0270000}"/>
    <cellStyle name="Izlaz 2 2 10 8 2 4" xfId="8791" xr:uid="{00000000-0005-0000-0000-0000B1270000}"/>
    <cellStyle name="Izlaz 2 2 10 8 2 4 2" xfId="8792" xr:uid="{00000000-0005-0000-0000-0000B2270000}"/>
    <cellStyle name="Izlaz 2 2 10 8 2 5" xfId="8793" xr:uid="{00000000-0005-0000-0000-0000B3270000}"/>
    <cellStyle name="Izlaz 2 2 10 8 3" xfId="8794" xr:uid="{00000000-0005-0000-0000-0000B4270000}"/>
    <cellStyle name="Izlaz 2 2 10 8 3 2" xfId="8795" xr:uid="{00000000-0005-0000-0000-0000B5270000}"/>
    <cellStyle name="Izlaz 2 2 10 8 3 2 2" xfId="8796" xr:uid="{00000000-0005-0000-0000-0000B6270000}"/>
    <cellStyle name="Izlaz 2 2 10 8 3 3" xfId="8797" xr:uid="{00000000-0005-0000-0000-0000B7270000}"/>
    <cellStyle name="Izlaz 2 2 10 8 3 3 2" xfId="8798" xr:uid="{00000000-0005-0000-0000-0000B8270000}"/>
    <cellStyle name="Izlaz 2 2 10 8 3 4" xfId="8799" xr:uid="{00000000-0005-0000-0000-0000B9270000}"/>
    <cellStyle name="Izlaz 2 2 10 8 4" xfId="49436" xr:uid="{00000000-0005-0000-0000-0000BA270000}"/>
    <cellStyle name="Izlaz 2 2 10 9" xfId="8800" xr:uid="{00000000-0005-0000-0000-0000BB270000}"/>
    <cellStyle name="Izlaz 2 2 10 9 2" xfId="8801" xr:uid="{00000000-0005-0000-0000-0000BC270000}"/>
    <cellStyle name="Izlaz 2 2 10 9 2 2" xfId="8802" xr:uid="{00000000-0005-0000-0000-0000BD270000}"/>
    <cellStyle name="Izlaz 2 2 10 9 2 2 2" xfId="8803" xr:uid="{00000000-0005-0000-0000-0000BE270000}"/>
    <cellStyle name="Izlaz 2 2 10 9 2 3" xfId="8804" xr:uid="{00000000-0005-0000-0000-0000BF270000}"/>
    <cellStyle name="Izlaz 2 2 10 9 2 3 2" xfId="8805" xr:uid="{00000000-0005-0000-0000-0000C0270000}"/>
    <cellStyle name="Izlaz 2 2 10 9 2 4" xfId="8806" xr:uid="{00000000-0005-0000-0000-0000C1270000}"/>
    <cellStyle name="Izlaz 2 2 10 9 2 4 2" xfId="8807" xr:uid="{00000000-0005-0000-0000-0000C2270000}"/>
    <cellStyle name="Izlaz 2 2 10 9 2 5" xfId="8808" xr:uid="{00000000-0005-0000-0000-0000C3270000}"/>
    <cellStyle name="Izlaz 2 2 10 9 3" xfId="8809" xr:uid="{00000000-0005-0000-0000-0000C4270000}"/>
    <cellStyle name="Izlaz 2 2 10 9 3 2" xfId="8810" xr:uid="{00000000-0005-0000-0000-0000C5270000}"/>
    <cellStyle name="Izlaz 2 2 10 9 3 2 2" xfId="8811" xr:uid="{00000000-0005-0000-0000-0000C6270000}"/>
    <cellStyle name="Izlaz 2 2 10 9 3 3" xfId="8812" xr:uid="{00000000-0005-0000-0000-0000C7270000}"/>
    <cellStyle name="Izlaz 2 2 10 9 3 3 2" xfId="8813" xr:uid="{00000000-0005-0000-0000-0000C8270000}"/>
    <cellStyle name="Izlaz 2 2 10 9 3 4" xfId="8814" xr:uid="{00000000-0005-0000-0000-0000C9270000}"/>
    <cellStyle name="Izlaz 2 2 10 9 4" xfId="49882" xr:uid="{00000000-0005-0000-0000-0000CA270000}"/>
    <cellStyle name="Izlaz 2 2 11" xfId="8815" xr:uid="{00000000-0005-0000-0000-0000CB270000}"/>
    <cellStyle name="Izlaz 2 2 11 2" xfId="8816" xr:uid="{00000000-0005-0000-0000-0000CC270000}"/>
    <cellStyle name="Izlaz 2 2 11 2 2" xfId="8817" xr:uid="{00000000-0005-0000-0000-0000CD270000}"/>
    <cellStyle name="Izlaz 2 2 11 2 2 2" xfId="8818" xr:uid="{00000000-0005-0000-0000-0000CE270000}"/>
    <cellStyle name="Izlaz 2 2 11 2 3" xfId="8819" xr:uid="{00000000-0005-0000-0000-0000CF270000}"/>
    <cellStyle name="Izlaz 2 2 11 2 3 2" xfId="8820" xr:uid="{00000000-0005-0000-0000-0000D0270000}"/>
    <cellStyle name="Izlaz 2 2 11 2 4" xfId="8821" xr:uid="{00000000-0005-0000-0000-0000D1270000}"/>
    <cellStyle name="Izlaz 2 2 11 2 4 2" xfId="8822" xr:uid="{00000000-0005-0000-0000-0000D2270000}"/>
    <cellStyle name="Izlaz 2 2 11 2 5" xfId="8823" xr:uid="{00000000-0005-0000-0000-0000D3270000}"/>
    <cellStyle name="Izlaz 2 2 11 3" xfId="8824" xr:uid="{00000000-0005-0000-0000-0000D4270000}"/>
    <cellStyle name="Izlaz 2 2 11 3 2" xfId="8825" xr:uid="{00000000-0005-0000-0000-0000D5270000}"/>
    <cellStyle name="Izlaz 2 2 11 3 2 2" xfId="8826" xr:uid="{00000000-0005-0000-0000-0000D6270000}"/>
    <cellStyle name="Izlaz 2 2 11 3 3" xfId="8827" xr:uid="{00000000-0005-0000-0000-0000D7270000}"/>
    <cellStyle name="Izlaz 2 2 11 3 3 2" xfId="8828" xr:uid="{00000000-0005-0000-0000-0000D8270000}"/>
    <cellStyle name="Izlaz 2 2 11 3 4" xfId="8829" xr:uid="{00000000-0005-0000-0000-0000D9270000}"/>
    <cellStyle name="Izlaz 2 2 11 4" xfId="46937" xr:uid="{00000000-0005-0000-0000-0000DA270000}"/>
    <cellStyle name="Izlaz 2 2 12" xfId="8830" xr:uid="{00000000-0005-0000-0000-0000DB270000}"/>
    <cellStyle name="Izlaz 2 2 12 2" xfId="8831" xr:uid="{00000000-0005-0000-0000-0000DC270000}"/>
    <cellStyle name="Izlaz 2 2 12 2 2" xfId="8832" xr:uid="{00000000-0005-0000-0000-0000DD270000}"/>
    <cellStyle name="Izlaz 2 2 12 3" xfId="8833" xr:uid="{00000000-0005-0000-0000-0000DE270000}"/>
    <cellStyle name="Izlaz 2 2 12 3 2" xfId="8834" xr:uid="{00000000-0005-0000-0000-0000DF270000}"/>
    <cellStyle name="Izlaz 2 2 12 4" xfId="8835" xr:uid="{00000000-0005-0000-0000-0000E0270000}"/>
    <cellStyle name="Izlaz 2 2 12 4 2" xfId="8836" xr:uid="{00000000-0005-0000-0000-0000E1270000}"/>
    <cellStyle name="Izlaz 2 2 12 5" xfId="8837" xr:uid="{00000000-0005-0000-0000-0000E2270000}"/>
    <cellStyle name="Izlaz 2 2 13" xfId="8838" xr:uid="{00000000-0005-0000-0000-0000E3270000}"/>
    <cellStyle name="Izlaz 2 2 13 2" xfId="8839" xr:uid="{00000000-0005-0000-0000-0000E4270000}"/>
    <cellStyle name="Izlaz 2 2 13 2 2" xfId="8840" xr:uid="{00000000-0005-0000-0000-0000E5270000}"/>
    <cellStyle name="Izlaz 2 2 13 3" xfId="8841" xr:uid="{00000000-0005-0000-0000-0000E6270000}"/>
    <cellStyle name="Izlaz 2 2 13 3 2" xfId="8842" xr:uid="{00000000-0005-0000-0000-0000E7270000}"/>
    <cellStyle name="Izlaz 2 2 13 4" xfId="8843" xr:uid="{00000000-0005-0000-0000-0000E8270000}"/>
    <cellStyle name="Izlaz 2 2 14" xfId="46437" xr:uid="{00000000-0005-0000-0000-0000E9270000}"/>
    <cellStyle name="Izlaz 2 2 2" xfId="8844" xr:uid="{00000000-0005-0000-0000-0000EA270000}"/>
    <cellStyle name="Izlaz 2 2 2 10" xfId="8845" xr:uid="{00000000-0005-0000-0000-0000EB270000}"/>
    <cellStyle name="Izlaz 2 2 2 10 10" xfId="8846" xr:uid="{00000000-0005-0000-0000-0000EC270000}"/>
    <cellStyle name="Izlaz 2 2 2 10 10 2" xfId="8847" xr:uid="{00000000-0005-0000-0000-0000ED270000}"/>
    <cellStyle name="Izlaz 2 2 2 10 10 2 2" xfId="8848" xr:uid="{00000000-0005-0000-0000-0000EE270000}"/>
    <cellStyle name="Izlaz 2 2 2 10 10 2 2 2" xfId="8849" xr:uid="{00000000-0005-0000-0000-0000EF270000}"/>
    <cellStyle name="Izlaz 2 2 2 10 10 2 3" xfId="8850" xr:uid="{00000000-0005-0000-0000-0000F0270000}"/>
    <cellStyle name="Izlaz 2 2 2 10 10 2 3 2" xfId="8851" xr:uid="{00000000-0005-0000-0000-0000F1270000}"/>
    <cellStyle name="Izlaz 2 2 2 10 10 2 4" xfId="8852" xr:uid="{00000000-0005-0000-0000-0000F2270000}"/>
    <cellStyle name="Izlaz 2 2 2 10 10 2 4 2" xfId="8853" xr:uid="{00000000-0005-0000-0000-0000F3270000}"/>
    <cellStyle name="Izlaz 2 2 2 10 10 2 5" xfId="8854" xr:uid="{00000000-0005-0000-0000-0000F4270000}"/>
    <cellStyle name="Izlaz 2 2 2 10 10 3" xfId="8855" xr:uid="{00000000-0005-0000-0000-0000F5270000}"/>
    <cellStyle name="Izlaz 2 2 2 10 10 3 2" xfId="8856" xr:uid="{00000000-0005-0000-0000-0000F6270000}"/>
    <cellStyle name="Izlaz 2 2 2 10 10 3 2 2" xfId="8857" xr:uid="{00000000-0005-0000-0000-0000F7270000}"/>
    <cellStyle name="Izlaz 2 2 2 10 10 3 3" xfId="8858" xr:uid="{00000000-0005-0000-0000-0000F8270000}"/>
    <cellStyle name="Izlaz 2 2 2 10 10 3 3 2" xfId="8859" xr:uid="{00000000-0005-0000-0000-0000F9270000}"/>
    <cellStyle name="Izlaz 2 2 2 10 10 3 4" xfId="8860" xr:uid="{00000000-0005-0000-0000-0000FA270000}"/>
    <cellStyle name="Izlaz 2 2 2 10 10 4" xfId="50291" xr:uid="{00000000-0005-0000-0000-0000FB270000}"/>
    <cellStyle name="Izlaz 2 2 2 10 11" xfId="8861" xr:uid="{00000000-0005-0000-0000-0000FC270000}"/>
    <cellStyle name="Izlaz 2 2 2 10 11 2" xfId="8862" xr:uid="{00000000-0005-0000-0000-0000FD270000}"/>
    <cellStyle name="Izlaz 2 2 2 10 11 2 2" xfId="8863" xr:uid="{00000000-0005-0000-0000-0000FE270000}"/>
    <cellStyle name="Izlaz 2 2 2 10 11 2 2 2" xfId="8864" xr:uid="{00000000-0005-0000-0000-0000FF270000}"/>
    <cellStyle name="Izlaz 2 2 2 10 11 2 3" xfId="8865" xr:uid="{00000000-0005-0000-0000-000000280000}"/>
    <cellStyle name="Izlaz 2 2 2 10 11 2 3 2" xfId="8866" xr:uid="{00000000-0005-0000-0000-000001280000}"/>
    <cellStyle name="Izlaz 2 2 2 10 11 2 4" xfId="8867" xr:uid="{00000000-0005-0000-0000-000002280000}"/>
    <cellStyle name="Izlaz 2 2 2 10 11 2 4 2" xfId="8868" xr:uid="{00000000-0005-0000-0000-000003280000}"/>
    <cellStyle name="Izlaz 2 2 2 10 11 2 5" xfId="8869" xr:uid="{00000000-0005-0000-0000-000004280000}"/>
    <cellStyle name="Izlaz 2 2 2 10 11 3" xfId="8870" xr:uid="{00000000-0005-0000-0000-000005280000}"/>
    <cellStyle name="Izlaz 2 2 2 10 11 3 2" xfId="8871" xr:uid="{00000000-0005-0000-0000-000006280000}"/>
    <cellStyle name="Izlaz 2 2 2 10 11 3 2 2" xfId="8872" xr:uid="{00000000-0005-0000-0000-000007280000}"/>
    <cellStyle name="Izlaz 2 2 2 10 11 3 3" xfId="8873" xr:uid="{00000000-0005-0000-0000-000008280000}"/>
    <cellStyle name="Izlaz 2 2 2 10 11 3 3 2" xfId="8874" xr:uid="{00000000-0005-0000-0000-000009280000}"/>
    <cellStyle name="Izlaz 2 2 2 10 11 3 4" xfId="8875" xr:uid="{00000000-0005-0000-0000-00000A280000}"/>
    <cellStyle name="Izlaz 2 2 2 10 11 4" xfId="50718" xr:uid="{00000000-0005-0000-0000-00000B280000}"/>
    <cellStyle name="Izlaz 2 2 2 10 12" xfId="8876" xr:uid="{00000000-0005-0000-0000-00000C280000}"/>
    <cellStyle name="Izlaz 2 2 2 10 12 2" xfId="8877" xr:uid="{00000000-0005-0000-0000-00000D280000}"/>
    <cellStyle name="Izlaz 2 2 2 10 12 2 2" xfId="8878" xr:uid="{00000000-0005-0000-0000-00000E280000}"/>
    <cellStyle name="Izlaz 2 2 2 10 12 3" xfId="8879" xr:uid="{00000000-0005-0000-0000-00000F280000}"/>
    <cellStyle name="Izlaz 2 2 2 10 12 3 2" xfId="8880" xr:uid="{00000000-0005-0000-0000-000010280000}"/>
    <cellStyle name="Izlaz 2 2 2 10 12 4" xfId="8881" xr:uid="{00000000-0005-0000-0000-000011280000}"/>
    <cellStyle name="Izlaz 2 2 2 10 12 4 2" xfId="8882" xr:uid="{00000000-0005-0000-0000-000012280000}"/>
    <cellStyle name="Izlaz 2 2 2 10 12 5" xfId="8883" xr:uid="{00000000-0005-0000-0000-000013280000}"/>
    <cellStyle name="Izlaz 2 2 2 10 13" xfId="8884" xr:uid="{00000000-0005-0000-0000-000014280000}"/>
    <cellStyle name="Izlaz 2 2 2 10 13 2" xfId="8885" xr:uid="{00000000-0005-0000-0000-000015280000}"/>
    <cellStyle name="Izlaz 2 2 2 10 13 2 2" xfId="8886" xr:uid="{00000000-0005-0000-0000-000016280000}"/>
    <cellStyle name="Izlaz 2 2 2 10 13 3" xfId="8887" xr:uid="{00000000-0005-0000-0000-000017280000}"/>
    <cellStyle name="Izlaz 2 2 2 10 13 3 2" xfId="8888" xr:uid="{00000000-0005-0000-0000-000018280000}"/>
    <cellStyle name="Izlaz 2 2 2 10 13 4" xfId="8889" xr:uid="{00000000-0005-0000-0000-000019280000}"/>
    <cellStyle name="Izlaz 2 2 2 10 14" xfId="46537" xr:uid="{00000000-0005-0000-0000-00001A280000}"/>
    <cellStyle name="Izlaz 2 2 2 10 2" xfId="8890" xr:uid="{00000000-0005-0000-0000-00001B280000}"/>
    <cellStyle name="Izlaz 2 2 2 10 2 2" xfId="8891" xr:uid="{00000000-0005-0000-0000-00001C280000}"/>
    <cellStyle name="Izlaz 2 2 2 10 2 2 2" xfId="8892" xr:uid="{00000000-0005-0000-0000-00001D280000}"/>
    <cellStyle name="Izlaz 2 2 2 10 2 2 2 2" xfId="8893" xr:uid="{00000000-0005-0000-0000-00001E280000}"/>
    <cellStyle name="Izlaz 2 2 2 10 2 2 3" xfId="8894" xr:uid="{00000000-0005-0000-0000-00001F280000}"/>
    <cellStyle name="Izlaz 2 2 2 10 2 2 3 2" xfId="8895" xr:uid="{00000000-0005-0000-0000-000020280000}"/>
    <cellStyle name="Izlaz 2 2 2 10 2 2 4" xfId="8896" xr:uid="{00000000-0005-0000-0000-000021280000}"/>
    <cellStyle name="Izlaz 2 2 2 10 2 2 4 2" xfId="8897" xr:uid="{00000000-0005-0000-0000-000022280000}"/>
    <cellStyle name="Izlaz 2 2 2 10 2 2 5" xfId="8898" xr:uid="{00000000-0005-0000-0000-000023280000}"/>
    <cellStyle name="Izlaz 2 2 2 10 2 3" xfId="8899" xr:uid="{00000000-0005-0000-0000-000024280000}"/>
    <cellStyle name="Izlaz 2 2 2 10 2 3 2" xfId="8900" xr:uid="{00000000-0005-0000-0000-000025280000}"/>
    <cellStyle name="Izlaz 2 2 2 10 2 3 2 2" xfId="8901" xr:uid="{00000000-0005-0000-0000-000026280000}"/>
    <cellStyle name="Izlaz 2 2 2 10 2 3 3" xfId="8902" xr:uid="{00000000-0005-0000-0000-000027280000}"/>
    <cellStyle name="Izlaz 2 2 2 10 2 3 3 2" xfId="8903" xr:uid="{00000000-0005-0000-0000-000028280000}"/>
    <cellStyle name="Izlaz 2 2 2 10 2 3 4" xfId="8904" xr:uid="{00000000-0005-0000-0000-000029280000}"/>
    <cellStyle name="Izlaz 2 2 2 10 2 4" xfId="47051" xr:uid="{00000000-0005-0000-0000-00002A280000}"/>
    <cellStyle name="Izlaz 2 2 2 10 3" xfId="8905" xr:uid="{00000000-0005-0000-0000-00002B280000}"/>
    <cellStyle name="Izlaz 2 2 2 10 3 2" xfId="8906" xr:uid="{00000000-0005-0000-0000-00002C280000}"/>
    <cellStyle name="Izlaz 2 2 2 10 3 2 2" xfId="8907" xr:uid="{00000000-0005-0000-0000-00002D280000}"/>
    <cellStyle name="Izlaz 2 2 2 10 3 2 2 2" xfId="8908" xr:uid="{00000000-0005-0000-0000-00002E280000}"/>
    <cellStyle name="Izlaz 2 2 2 10 3 2 3" xfId="8909" xr:uid="{00000000-0005-0000-0000-00002F280000}"/>
    <cellStyle name="Izlaz 2 2 2 10 3 2 3 2" xfId="8910" xr:uid="{00000000-0005-0000-0000-000030280000}"/>
    <cellStyle name="Izlaz 2 2 2 10 3 2 4" xfId="8911" xr:uid="{00000000-0005-0000-0000-000031280000}"/>
    <cellStyle name="Izlaz 2 2 2 10 3 2 4 2" xfId="8912" xr:uid="{00000000-0005-0000-0000-000032280000}"/>
    <cellStyle name="Izlaz 2 2 2 10 3 2 5" xfId="8913" xr:uid="{00000000-0005-0000-0000-000033280000}"/>
    <cellStyle name="Izlaz 2 2 2 10 3 3" xfId="8914" xr:uid="{00000000-0005-0000-0000-000034280000}"/>
    <cellStyle name="Izlaz 2 2 2 10 3 3 2" xfId="8915" xr:uid="{00000000-0005-0000-0000-000035280000}"/>
    <cellStyle name="Izlaz 2 2 2 10 3 3 2 2" xfId="8916" xr:uid="{00000000-0005-0000-0000-000036280000}"/>
    <cellStyle name="Izlaz 2 2 2 10 3 3 3" xfId="8917" xr:uid="{00000000-0005-0000-0000-000037280000}"/>
    <cellStyle name="Izlaz 2 2 2 10 3 3 3 2" xfId="8918" xr:uid="{00000000-0005-0000-0000-000038280000}"/>
    <cellStyle name="Izlaz 2 2 2 10 3 3 4" xfId="8919" xr:uid="{00000000-0005-0000-0000-000039280000}"/>
    <cellStyle name="Izlaz 2 2 2 10 3 4" xfId="47650" xr:uid="{00000000-0005-0000-0000-00003A280000}"/>
    <cellStyle name="Izlaz 2 2 2 10 4" xfId="8920" xr:uid="{00000000-0005-0000-0000-00003B280000}"/>
    <cellStyle name="Izlaz 2 2 2 10 4 2" xfId="8921" xr:uid="{00000000-0005-0000-0000-00003C280000}"/>
    <cellStyle name="Izlaz 2 2 2 10 4 2 2" xfId="8922" xr:uid="{00000000-0005-0000-0000-00003D280000}"/>
    <cellStyle name="Izlaz 2 2 2 10 4 2 2 2" xfId="8923" xr:uid="{00000000-0005-0000-0000-00003E280000}"/>
    <cellStyle name="Izlaz 2 2 2 10 4 2 3" xfId="8924" xr:uid="{00000000-0005-0000-0000-00003F280000}"/>
    <cellStyle name="Izlaz 2 2 2 10 4 2 3 2" xfId="8925" xr:uid="{00000000-0005-0000-0000-000040280000}"/>
    <cellStyle name="Izlaz 2 2 2 10 4 2 4" xfId="8926" xr:uid="{00000000-0005-0000-0000-000041280000}"/>
    <cellStyle name="Izlaz 2 2 2 10 4 2 4 2" xfId="8927" xr:uid="{00000000-0005-0000-0000-000042280000}"/>
    <cellStyle name="Izlaz 2 2 2 10 4 2 5" xfId="8928" xr:uid="{00000000-0005-0000-0000-000043280000}"/>
    <cellStyle name="Izlaz 2 2 2 10 4 3" xfId="8929" xr:uid="{00000000-0005-0000-0000-000044280000}"/>
    <cellStyle name="Izlaz 2 2 2 10 4 3 2" xfId="8930" xr:uid="{00000000-0005-0000-0000-000045280000}"/>
    <cellStyle name="Izlaz 2 2 2 10 4 3 2 2" xfId="8931" xr:uid="{00000000-0005-0000-0000-000046280000}"/>
    <cellStyle name="Izlaz 2 2 2 10 4 3 3" xfId="8932" xr:uid="{00000000-0005-0000-0000-000047280000}"/>
    <cellStyle name="Izlaz 2 2 2 10 4 3 3 2" xfId="8933" xr:uid="{00000000-0005-0000-0000-000048280000}"/>
    <cellStyle name="Izlaz 2 2 2 10 4 3 4" xfId="8934" xr:uid="{00000000-0005-0000-0000-000049280000}"/>
    <cellStyle name="Izlaz 2 2 2 10 4 4" xfId="48065" xr:uid="{00000000-0005-0000-0000-00004A280000}"/>
    <cellStyle name="Izlaz 2 2 2 10 5" xfId="8935" xr:uid="{00000000-0005-0000-0000-00004B280000}"/>
    <cellStyle name="Izlaz 2 2 2 10 5 2" xfId="8936" xr:uid="{00000000-0005-0000-0000-00004C280000}"/>
    <cellStyle name="Izlaz 2 2 2 10 5 2 2" xfId="8937" xr:uid="{00000000-0005-0000-0000-00004D280000}"/>
    <cellStyle name="Izlaz 2 2 2 10 5 2 2 2" xfId="8938" xr:uid="{00000000-0005-0000-0000-00004E280000}"/>
    <cellStyle name="Izlaz 2 2 2 10 5 2 3" xfId="8939" xr:uid="{00000000-0005-0000-0000-00004F280000}"/>
    <cellStyle name="Izlaz 2 2 2 10 5 2 3 2" xfId="8940" xr:uid="{00000000-0005-0000-0000-000050280000}"/>
    <cellStyle name="Izlaz 2 2 2 10 5 2 4" xfId="8941" xr:uid="{00000000-0005-0000-0000-000051280000}"/>
    <cellStyle name="Izlaz 2 2 2 10 5 2 4 2" xfId="8942" xr:uid="{00000000-0005-0000-0000-000052280000}"/>
    <cellStyle name="Izlaz 2 2 2 10 5 2 5" xfId="8943" xr:uid="{00000000-0005-0000-0000-000053280000}"/>
    <cellStyle name="Izlaz 2 2 2 10 5 3" xfId="8944" xr:uid="{00000000-0005-0000-0000-000054280000}"/>
    <cellStyle name="Izlaz 2 2 2 10 5 3 2" xfId="8945" xr:uid="{00000000-0005-0000-0000-000055280000}"/>
    <cellStyle name="Izlaz 2 2 2 10 5 3 2 2" xfId="8946" xr:uid="{00000000-0005-0000-0000-000056280000}"/>
    <cellStyle name="Izlaz 2 2 2 10 5 3 3" xfId="8947" xr:uid="{00000000-0005-0000-0000-000057280000}"/>
    <cellStyle name="Izlaz 2 2 2 10 5 3 3 2" xfId="8948" xr:uid="{00000000-0005-0000-0000-000058280000}"/>
    <cellStyle name="Izlaz 2 2 2 10 5 3 4" xfId="8949" xr:uid="{00000000-0005-0000-0000-000059280000}"/>
    <cellStyle name="Izlaz 2 2 2 10 5 4" xfId="48465" xr:uid="{00000000-0005-0000-0000-00005A280000}"/>
    <cellStyle name="Izlaz 2 2 2 10 6" xfId="8950" xr:uid="{00000000-0005-0000-0000-00005B280000}"/>
    <cellStyle name="Izlaz 2 2 2 10 6 2" xfId="8951" xr:uid="{00000000-0005-0000-0000-00005C280000}"/>
    <cellStyle name="Izlaz 2 2 2 10 6 2 2" xfId="8952" xr:uid="{00000000-0005-0000-0000-00005D280000}"/>
    <cellStyle name="Izlaz 2 2 2 10 6 2 2 2" xfId="8953" xr:uid="{00000000-0005-0000-0000-00005E280000}"/>
    <cellStyle name="Izlaz 2 2 2 10 6 2 3" xfId="8954" xr:uid="{00000000-0005-0000-0000-00005F280000}"/>
    <cellStyle name="Izlaz 2 2 2 10 6 2 3 2" xfId="8955" xr:uid="{00000000-0005-0000-0000-000060280000}"/>
    <cellStyle name="Izlaz 2 2 2 10 6 2 4" xfId="8956" xr:uid="{00000000-0005-0000-0000-000061280000}"/>
    <cellStyle name="Izlaz 2 2 2 10 6 2 4 2" xfId="8957" xr:uid="{00000000-0005-0000-0000-000062280000}"/>
    <cellStyle name="Izlaz 2 2 2 10 6 2 5" xfId="8958" xr:uid="{00000000-0005-0000-0000-000063280000}"/>
    <cellStyle name="Izlaz 2 2 2 10 6 3" xfId="8959" xr:uid="{00000000-0005-0000-0000-000064280000}"/>
    <cellStyle name="Izlaz 2 2 2 10 6 3 2" xfId="8960" xr:uid="{00000000-0005-0000-0000-000065280000}"/>
    <cellStyle name="Izlaz 2 2 2 10 6 3 2 2" xfId="8961" xr:uid="{00000000-0005-0000-0000-000066280000}"/>
    <cellStyle name="Izlaz 2 2 2 10 6 3 3" xfId="8962" xr:uid="{00000000-0005-0000-0000-000067280000}"/>
    <cellStyle name="Izlaz 2 2 2 10 6 3 3 2" xfId="8963" xr:uid="{00000000-0005-0000-0000-000068280000}"/>
    <cellStyle name="Izlaz 2 2 2 10 6 3 4" xfId="8964" xr:uid="{00000000-0005-0000-0000-000069280000}"/>
    <cellStyle name="Izlaz 2 2 2 10 6 4" xfId="48875" xr:uid="{00000000-0005-0000-0000-00006A280000}"/>
    <cellStyle name="Izlaz 2 2 2 10 7" xfId="8965" xr:uid="{00000000-0005-0000-0000-00006B280000}"/>
    <cellStyle name="Izlaz 2 2 2 10 7 2" xfId="8966" xr:uid="{00000000-0005-0000-0000-00006C280000}"/>
    <cellStyle name="Izlaz 2 2 2 10 7 2 2" xfId="8967" xr:uid="{00000000-0005-0000-0000-00006D280000}"/>
    <cellStyle name="Izlaz 2 2 2 10 7 2 2 2" xfId="8968" xr:uid="{00000000-0005-0000-0000-00006E280000}"/>
    <cellStyle name="Izlaz 2 2 2 10 7 2 3" xfId="8969" xr:uid="{00000000-0005-0000-0000-00006F280000}"/>
    <cellStyle name="Izlaz 2 2 2 10 7 2 3 2" xfId="8970" xr:uid="{00000000-0005-0000-0000-000070280000}"/>
    <cellStyle name="Izlaz 2 2 2 10 7 2 4" xfId="8971" xr:uid="{00000000-0005-0000-0000-000071280000}"/>
    <cellStyle name="Izlaz 2 2 2 10 7 2 4 2" xfId="8972" xr:uid="{00000000-0005-0000-0000-000072280000}"/>
    <cellStyle name="Izlaz 2 2 2 10 7 2 5" xfId="8973" xr:uid="{00000000-0005-0000-0000-000073280000}"/>
    <cellStyle name="Izlaz 2 2 2 10 7 3" xfId="8974" xr:uid="{00000000-0005-0000-0000-000074280000}"/>
    <cellStyle name="Izlaz 2 2 2 10 7 3 2" xfId="8975" xr:uid="{00000000-0005-0000-0000-000075280000}"/>
    <cellStyle name="Izlaz 2 2 2 10 7 3 2 2" xfId="8976" xr:uid="{00000000-0005-0000-0000-000076280000}"/>
    <cellStyle name="Izlaz 2 2 2 10 7 3 3" xfId="8977" xr:uid="{00000000-0005-0000-0000-000077280000}"/>
    <cellStyle name="Izlaz 2 2 2 10 7 3 3 2" xfId="8978" xr:uid="{00000000-0005-0000-0000-000078280000}"/>
    <cellStyle name="Izlaz 2 2 2 10 7 3 4" xfId="8979" xr:uid="{00000000-0005-0000-0000-000079280000}"/>
    <cellStyle name="Izlaz 2 2 2 10 7 4" xfId="47393" xr:uid="{00000000-0005-0000-0000-00007A280000}"/>
    <cellStyle name="Izlaz 2 2 2 10 8" xfId="8980" xr:uid="{00000000-0005-0000-0000-00007B280000}"/>
    <cellStyle name="Izlaz 2 2 2 10 8 2" xfId="8981" xr:uid="{00000000-0005-0000-0000-00007C280000}"/>
    <cellStyle name="Izlaz 2 2 2 10 8 2 2" xfId="8982" xr:uid="{00000000-0005-0000-0000-00007D280000}"/>
    <cellStyle name="Izlaz 2 2 2 10 8 2 2 2" xfId="8983" xr:uid="{00000000-0005-0000-0000-00007E280000}"/>
    <cellStyle name="Izlaz 2 2 2 10 8 2 3" xfId="8984" xr:uid="{00000000-0005-0000-0000-00007F280000}"/>
    <cellStyle name="Izlaz 2 2 2 10 8 2 3 2" xfId="8985" xr:uid="{00000000-0005-0000-0000-000080280000}"/>
    <cellStyle name="Izlaz 2 2 2 10 8 2 4" xfId="8986" xr:uid="{00000000-0005-0000-0000-000081280000}"/>
    <cellStyle name="Izlaz 2 2 2 10 8 2 4 2" xfId="8987" xr:uid="{00000000-0005-0000-0000-000082280000}"/>
    <cellStyle name="Izlaz 2 2 2 10 8 2 5" xfId="8988" xr:uid="{00000000-0005-0000-0000-000083280000}"/>
    <cellStyle name="Izlaz 2 2 2 10 8 3" xfId="8989" xr:uid="{00000000-0005-0000-0000-000084280000}"/>
    <cellStyle name="Izlaz 2 2 2 10 8 3 2" xfId="8990" xr:uid="{00000000-0005-0000-0000-000085280000}"/>
    <cellStyle name="Izlaz 2 2 2 10 8 3 2 2" xfId="8991" xr:uid="{00000000-0005-0000-0000-000086280000}"/>
    <cellStyle name="Izlaz 2 2 2 10 8 3 3" xfId="8992" xr:uid="{00000000-0005-0000-0000-000087280000}"/>
    <cellStyle name="Izlaz 2 2 2 10 8 3 3 2" xfId="8993" xr:uid="{00000000-0005-0000-0000-000088280000}"/>
    <cellStyle name="Izlaz 2 2 2 10 8 3 4" xfId="8994" xr:uid="{00000000-0005-0000-0000-000089280000}"/>
    <cellStyle name="Izlaz 2 2 2 10 8 4" xfId="49437" xr:uid="{00000000-0005-0000-0000-00008A280000}"/>
    <cellStyle name="Izlaz 2 2 2 10 9" xfId="8995" xr:uid="{00000000-0005-0000-0000-00008B280000}"/>
    <cellStyle name="Izlaz 2 2 2 10 9 2" xfId="8996" xr:uid="{00000000-0005-0000-0000-00008C280000}"/>
    <cellStyle name="Izlaz 2 2 2 10 9 2 2" xfId="8997" xr:uid="{00000000-0005-0000-0000-00008D280000}"/>
    <cellStyle name="Izlaz 2 2 2 10 9 2 2 2" xfId="8998" xr:uid="{00000000-0005-0000-0000-00008E280000}"/>
    <cellStyle name="Izlaz 2 2 2 10 9 2 3" xfId="8999" xr:uid="{00000000-0005-0000-0000-00008F280000}"/>
    <cellStyle name="Izlaz 2 2 2 10 9 2 3 2" xfId="9000" xr:uid="{00000000-0005-0000-0000-000090280000}"/>
    <cellStyle name="Izlaz 2 2 2 10 9 2 4" xfId="9001" xr:uid="{00000000-0005-0000-0000-000091280000}"/>
    <cellStyle name="Izlaz 2 2 2 10 9 2 4 2" xfId="9002" xr:uid="{00000000-0005-0000-0000-000092280000}"/>
    <cellStyle name="Izlaz 2 2 2 10 9 2 5" xfId="9003" xr:uid="{00000000-0005-0000-0000-000093280000}"/>
    <cellStyle name="Izlaz 2 2 2 10 9 3" xfId="9004" xr:uid="{00000000-0005-0000-0000-000094280000}"/>
    <cellStyle name="Izlaz 2 2 2 10 9 3 2" xfId="9005" xr:uid="{00000000-0005-0000-0000-000095280000}"/>
    <cellStyle name="Izlaz 2 2 2 10 9 3 2 2" xfId="9006" xr:uid="{00000000-0005-0000-0000-000096280000}"/>
    <cellStyle name="Izlaz 2 2 2 10 9 3 3" xfId="9007" xr:uid="{00000000-0005-0000-0000-000097280000}"/>
    <cellStyle name="Izlaz 2 2 2 10 9 3 3 2" xfId="9008" xr:uid="{00000000-0005-0000-0000-000098280000}"/>
    <cellStyle name="Izlaz 2 2 2 10 9 3 4" xfId="9009" xr:uid="{00000000-0005-0000-0000-000099280000}"/>
    <cellStyle name="Izlaz 2 2 2 10 9 4" xfId="49883" xr:uid="{00000000-0005-0000-0000-00009A280000}"/>
    <cellStyle name="Izlaz 2 2 2 11" xfId="9010" xr:uid="{00000000-0005-0000-0000-00009B280000}"/>
    <cellStyle name="Izlaz 2 2 2 11 10" xfId="9011" xr:uid="{00000000-0005-0000-0000-00009C280000}"/>
    <cellStyle name="Izlaz 2 2 2 11 10 2" xfId="9012" xr:uid="{00000000-0005-0000-0000-00009D280000}"/>
    <cellStyle name="Izlaz 2 2 2 11 10 2 2" xfId="9013" xr:uid="{00000000-0005-0000-0000-00009E280000}"/>
    <cellStyle name="Izlaz 2 2 2 11 10 2 2 2" xfId="9014" xr:uid="{00000000-0005-0000-0000-00009F280000}"/>
    <cellStyle name="Izlaz 2 2 2 11 10 2 3" xfId="9015" xr:uid="{00000000-0005-0000-0000-0000A0280000}"/>
    <cellStyle name="Izlaz 2 2 2 11 10 2 3 2" xfId="9016" xr:uid="{00000000-0005-0000-0000-0000A1280000}"/>
    <cellStyle name="Izlaz 2 2 2 11 10 2 4" xfId="9017" xr:uid="{00000000-0005-0000-0000-0000A2280000}"/>
    <cellStyle name="Izlaz 2 2 2 11 10 2 4 2" xfId="9018" xr:uid="{00000000-0005-0000-0000-0000A3280000}"/>
    <cellStyle name="Izlaz 2 2 2 11 10 2 5" xfId="9019" xr:uid="{00000000-0005-0000-0000-0000A4280000}"/>
    <cellStyle name="Izlaz 2 2 2 11 10 3" xfId="9020" xr:uid="{00000000-0005-0000-0000-0000A5280000}"/>
    <cellStyle name="Izlaz 2 2 2 11 10 3 2" xfId="9021" xr:uid="{00000000-0005-0000-0000-0000A6280000}"/>
    <cellStyle name="Izlaz 2 2 2 11 10 3 2 2" xfId="9022" xr:uid="{00000000-0005-0000-0000-0000A7280000}"/>
    <cellStyle name="Izlaz 2 2 2 11 10 3 3" xfId="9023" xr:uid="{00000000-0005-0000-0000-0000A8280000}"/>
    <cellStyle name="Izlaz 2 2 2 11 10 3 3 2" xfId="9024" xr:uid="{00000000-0005-0000-0000-0000A9280000}"/>
    <cellStyle name="Izlaz 2 2 2 11 10 3 4" xfId="9025" xr:uid="{00000000-0005-0000-0000-0000AA280000}"/>
    <cellStyle name="Izlaz 2 2 2 11 10 4" xfId="50292" xr:uid="{00000000-0005-0000-0000-0000AB280000}"/>
    <cellStyle name="Izlaz 2 2 2 11 11" xfId="9026" xr:uid="{00000000-0005-0000-0000-0000AC280000}"/>
    <cellStyle name="Izlaz 2 2 2 11 11 2" xfId="9027" xr:uid="{00000000-0005-0000-0000-0000AD280000}"/>
    <cellStyle name="Izlaz 2 2 2 11 11 2 2" xfId="9028" xr:uid="{00000000-0005-0000-0000-0000AE280000}"/>
    <cellStyle name="Izlaz 2 2 2 11 11 2 2 2" xfId="9029" xr:uid="{00000000-0005-0000-0000-0000AF280000}"/>
    <cellStyle name="Izlaz 2 2 2 11 11 2 3" xfId="9030" xr:uid="{00000000-0005-0000-0000-0000B0280000}"/>
    <cellStyle name="Izlaz 2 2 2 11 11 2 3 2" xfId="9031" xr:uid="{00000000-0005-0000-0000-0000B1280000}"/>
    <cellStyle name="Izlaz 2 2 2 11 11 2 4" xfId="9032" xr:uid="{00000000-0005-0000-0000-0000B2280000}"/>
    <cellStyle name="Izlaz 2 2 2 11 11 2 4 2" xfId="9033" xr:uid="{00000000-0005-0000-0000-0000B3280000}"/>
    <cellStyle name="Izlaz 2 2 2 11 11 2 5" xfId="9034" xr:uid="{00000000-0005-0000-0000-0000B4280000}"/>
    <cellStyle name="Izlaz 2 2 2 11 11 3" xfId="9035" xr:uid="{00000000-0005-0000-0000-0000B5280000}"/>
    <cellStyle name="Izlaz 2 2 2 11 11 3 2" xfId="9036" xr:uid="{00000000-0005-0000-0000-0000B6280000}"/>
    <cellStyle name="Izlaz 2 2 2 11 11 3 2 2" xfId="9037" xr:uid="{00000000-0005-0000-0000-0000B7280000}"/>
    <cellStyle name="Izlaz 2 2 2 11 11 3 3" xfId="9038" xr:uid="{00000000-0005-0000-0000-0000B8280000}"/>
    <cellStyle name="Izlaz 2 2 2 11 11 3 3 2" xfId="9039" xr:uid="{00000000-0005-0000-0000-0000B9280000}"/>
    <cellStyle name="Izlaz 2 2 2 11 11 3 4" xfId="9040" xr:uid="{00000000-0005-0000-0000-0000BA280000}"/>
    <cellStyle name="Izlaz 2 2 2 11 11 4" xfId="50719" xr:uid="{00000000-0005-0000-0000-0000BB280000}"/>
    <cellStyle name="Izlaz 2 2 2 11 12" xfId="9041" xr:uid="{00000000-0005-0000-0000-0000BC280000}"/>
    <cellStyle name="Izlaz 2 2 2 11 12 2" xfId="9042" xr:uid="{00000000-0005-0000-0000-0000BD280000}"/>
    <cellStyle name="Izlaz 2 2 2 11 12 2 2" xfId="9043" xr:uid="{00000000-0005-0000-0000-0000BE280000}"/>
    <cellStyle name="Izlaz 2 2 2 11 12 3" xfId="9044" xr:uid="{00000000-0005-0000-0000-0000BF280000}"/>
    <cellStyle name="Izlaz 2 2 2 11 12 3 2" xfId="9045" xr:uid="{00000000-0005-0000-0000-0000C0280000}"/>
    <cellStyle name="Izlaz 2 2 2 11 12 4" xfId="9046" xr:uid="{00000000-0005-0000-0000-0000C1280000}"/>
    <cellStyle name="Izlaz 2 2 2 11 12 4 2" xfId="9047" xr:uid="{00000000-0005-0000-0000-0000C2280000}"/>
    <cellStyle name="Izlaz 2 2 2 11 12 5" xfId="9048" xr:uid="{00000000-0005-0000-0000-0000C3280000}"/>
    <cellStyle name="Izlaz 2 2 2 11 13" xfId="9049" xr:uid="{00000000-0005-0000-0000-0000C4280000}"/>
    <cellStyle name="Izlaz 2 2 2 11 13 2" xfId="9050" xr:uid="{00000000-0005-0000-0000-0000C5280000}"/>
    <cellStyle name="Izlaz 2 2 2 11 13 2 2" xfId="9051" xr:uid="{00000000-0005-0000-0000-0000C6280000}"/>
    <cellStyle name="Izlaz 2 2 2 11 13 3" xfId="9052" xr:uid="{00000000-0005-0000-0000-0000C7280000}"/>
    <cellStyle name="Izlaz 2 2 2 11 13 3 2" xfId="9053" xr:uid="{00000000-0005-0000-0000-0000C8280000}"/>
    <cellStyle name="Izlaz 2 2 2 11 13 4" xfId="9054" xr:uid="{00000000-0005-0000-0000-0000C9280000}"/>
    <cellStyle name="Izlaz 2 2 2 11 14" xfId="46888" xr:uid="{00000000-0005-0000-0000-0000CA280000}"/>
    <cellStyle name="Izlaz 2 2 2 11 2" xfId="9055" xr:uid="{00000000-0005-0000-0000-0000CB280000}"/>
    <cellStyle name="Izlaz 2 2 2 11 2 2" xfId="9056" xr:uid="{00000000-0005-0000-0000-0000CC280000}"/>
    <cellStyle name="Izlaz 2 2 2 11 2 2 2" xfId="9057" xr:uid="{00000000-0005-0000-0000-0000CD280000}"/>
    <cellStyle name="Izlaz 2 2 2 11 2 2 2 2" xfId="9058" xr:uid="{00000000-0005-0000-0000-0000CE280000}"/>
    <cellStyle name="Izlaz 2 2 2 11 2 2 3" xfId="9059" xr:uid="{00000000-0005-0000-0000-0000CF280000}"/>
    <cellStyle name="Izlaz 2 2 2 11 2 2 3 2" xfId="9060" xr:uid="{00000000-0005-0000-0000-0000D0280000}"/>
    <cellStyle name="Izlaz 2 2 2 11 2 2 4" xfId="9061" xr:uid="{00000000-0005-0000-0000-0000D1280000}"/>
    <cellStyle name="Izlaz 2 2 2 11 2 2 4 2" xfId="9062" xr:uid="{00000000-0005-0000-0000-0000D2280000}"/>
    <cellStyle name="Izlaz 2 2 2 11 2 2 5" xfId="9063" xr:uid="{00000000-0005-0000-0000-0000D3280000}"/>
    <cellStyle name="Izlaz 2 2 2 11 2 3" xfId="9064" xr:uid="{00000000-0005-0000-0000-0000D4280000}"/>
    <cellStyle name="Izlaz 2 2 2 11 2 3 2" xfId="9065" xr:uid="{00000000-0005-0000-0000-0000D5280000}"/>
    <cellStyle name="Izlaz 2 2 2 11 2 3 2 2" xfId="9066" xr:uid="{00000000-0005-0000-0000-0000D6280000}"/>
    <cellStyle name="Izlaz 2 2 2 11 2 3 3" xfId="9067" xr:uid="{00000000-0005-0000-0000-0000D7280000}"/>
    <cellStyle name="Izlaz 2 2 2 11 2 3 3 2" xfId="9068" xr:uid="{00000000-0005-0000-0000-0000D8280000}"/>
    <cellStyle name="Izlaz 2 2 2 11 2 3 4" xfId="9069" xr:uid="{00000000-0005-0000-0000-0000D9280000}"/>
    <cellStyle name="Izlaz 2 2 2 11 2 4" xfId="47052" xr:uid="{00000000-0005-0000-0000-0000DA280000}"/>
    <cellStyle name="Izlaz 2 2 2 11 3" xfId="9070" xr:uid="{00000000-0005-0000-0000-0000DB280000}"/>
    <cellStyle name="Izlaz 2 2 2 11 3 2" xfId="9071" xr:uid="{00000000-0005-0000-0000-0000DC280000}"/>
    <cellStyle name="Izlaz 2 2 2 11 3 2 2" xfId="9072" xr:uid="{00000000-0005-0000-0000-0000DD280000}"/>
    <cellStyle name="Izlaz 2 2 2 11 3 2 2 2" xfId="9073" xr:uid="{00000000-0005-0000-0000-0000DE280000}"/>
    <cellStyle name="Izlaz 2 2 2 11 3 2 3" xfId="9074" xr:uid="{00000000-0005-0000-0000-0000DF280000}"/>
    <cellStyle name="Izlaz 2 2 2 11 3 2 3 2" xfId="9075" xr:uid="{00000000-0005-0000-0000-0000E0280000}"/>
    <cellStyle name="Izlaz 2 2 2 11 3 2 4" xfId="9076" xr:uid="{00000000-0005-0000-0000-0000E1280000}"/>
    <cellStyle name="Izlaz 2 2 2 11 3 2 4 2" xfId="9077" xr:uid="{00000000-0005-0000-0000-0000E2280000}"/>
    <cellStyle name="Izlaz 2 2 2 11 3 2 5" xfId="9078" xr:uid="{00000000-0005-0000-0000-0000E3280000}"/>
    <cellStyle name="Izlaz 2 2 2 11 3 3" xfId="9079" xr:uid="{00000000-0005-0000-0000-0000E4280000}"/>
    <cellStyle name="Izlaz 2 2 2 11 3 3 2" xfId="9080" xr:uid="{00000000-0005-0000-0000-0000E5280000}"/>
    <cellStyle name="Izlaz 2 2 2 11 3 3 2 2" xfId="9081" xr:uid="{00000000-0005-0000-0000-0000E6280000}"/>
    <cellStyle name="Izlaz 2 2 2 11 3 3 3" xfId="9082" xr:uid="{00000000-0005-0000-0000-0000E7280000}"/>
    <cellStyle name="Izlaz 2 2 2 11 3 3 3 2" xfId="9083" xr:uid="{00000000-0005-0000-0000-0000E8280000}"/>
    <cellStyle name="Izlaz 2 2 2 11 3 3 4" xfId="9084" xr:uid="{00000000-0005-0000-0000-0000E9280000}"/>
    <cellStyle name="Izlaz 2 2 2 11 3 4" xfId="47651" xr:uid="{00000000-0005-0000-0000-0000EA280000}"/>
    <cellStyle name="Izlaz 2 2 2 11 4" xfId="9085" xr:uid="{00000000-0005-0000-0000-0000EB280000}"/>
    <cellStyle name="Izlaz 2 2 2 11 4 2" xfId="9086" xr:uid="{00000000-0005-0000-0000-0000EC280000}"/>
    <cellStyle name="Izlaz 2 2 2 11 4 2 2" xfId="9087" xr:uid="{00000000-0005-0000-0000-0000ED280000}"/>
    <cellStyle name="Izlaz 2 2 2 11 4 2 2 2" xfId="9088" xr:uid="{00000000-0005-0000-0000-0000EE280000}"/>
    <cellStyle name="Izlaz 2 2 2 11 4 2 3" xfId="9089" xr:uid="{00000000-0005-0000-0000-0000EF280000}"/>
    <cellStyle name="Izlaz 2 2 2 11 4 2 3 2" xfId="9090" xr:uid="{00000000-0005-0000-0000-0000F0280000}"/>
    <cellStyle name="Izlaz 2 2 2 11 4 2 4" xfId="9091" xr:uid="{00000000-0005-0000-0000-0000F1280000}"/>
    <cellStyle name="Izlaz 2 2 2 11 4 2 4 2" xfId="9092" xr:uid="{00000000-0005-0000-0000-0000F2280000}"/>
    <cellStyle name="Izlaz 2 2 2 11 4 2 5" xfId="9093" xr:uid="{00000000-0005-0000-0000-0000F3280000}"/>
    <cellStyle name="Izlaz 2 2 2 11 4 3" xfId="9094" xr:uid="{00000000-0005-0000-0000-0000F4280000}"/>
    <cellStyle name="Izlaz 2 2 2 11 4 3 2" xfId="9095" xr:uid="{00000000-0005-0000-0000-0000F5280000}"/>
    <cellStyle name="Izlaz 2 2 2 11 4 3 2 2" xfId="9096" xr:uid="{00000000-0005-0000-0000-0000F6280000}"/>
    <cellStyle name="Izlaz 2 2 2 11 4 3 3" xfId="9097" xr:uid="{00000000-0005-0000-0000-0000F7280000}"/>
    <cellStyle name="Izlaz 2 2 2 11 4 3 3 2" xfId="9098" xr:uid="{00000000-0005-0000-0000-0000F8280000}"/>
    <cellStyle name="Izlaz 2 2 2 11 4 3 4" xfId="9099" xr:uid="{00000000-0005-0000-0000-0000F9280000}"/>
    <cellStyle name="Izlaz 2 2 2 11 4 4" xfId="48066" xr:uid="{00000000-0005-0000-0000-0000FA280000}"/>
    <cellStyle name="Izlaz 2 2 2 11 5" xfId="9100" xr:uid="{00000000-0005-0000-0000-0000FB280000}"/>
    <cellStyle name="Izlaz 2 2 2 11 5 2" xfId="9101" xr:uid="{00000000-0005-0000-0000-0000FC280000}"/>
    <cellStyle name="Izlaz 2 2 2 11 5 2 2" xfId="9102" xr:uid="{00000000-0005-0000-0000-0000FD280000}"/>
    <cellStyle name="Izlaz 2 2 2 11 5 2 2 2" xfId="9103" xr:uid="{00000000-0005-0000-0000-0000FE280000}"/>
    <cellStyle name="Izlaz 2 2 2 11 5 2 3" xfId="9104" xr:uid="{00000000-0005-0000-0000-0000FF280000}"/>
    <cellStyle name="Izlaz 2 2 2 11 5 2 3 2" xfId="9105" xr:uid="{00000000-0005-0000-0000-000000290000}"/>
    <cellStyle name="Izlaz 2 2 2 11 5 2 4" xfId="9106" xr:uid="{00000000-0005-0000-0000-000001290000}"/>
    <cellStyle name="Izlaz 2 2 2 11 5 2 4 2" xfId="9107" xr:uid="{00000000-0005-0000-0000-000002290000}"/>
    <cellStyle name="Izlaz 2 2 2 11 5 2 5" xfId="9108" xr:uid="{00000000-0005-0000-0000-000003290000}"/>
    <cellStyle name="Izlaz 2 2 2 11 5 3" xfId="9109" xr:uid="{00000000-0005-0000-0000-000004290000}"/>
    <cellStyle name="Izlaz 2 2 2 11 5 3 2" xfId="9110" xr:uid="{00000000-0005-0000-0000-000005290000}"/>
    <cellStyle name="Izlaz 2 2 2 11 5 3 2 2" xfId="9111" xr:uid="{00000000-0005-0000-0000-000006290000}"/>
    <cellStyle name="Izlaz 2 2 2 11 5 3 3" xfId="9112" xr:uid="{00000000-0005-0000-0000-000007290000}"/>
    <cellStyle name="Izlaz 2 2 2 11 5 3 3 2" xfId="9113" xr:uid="{00000000-0005-0000-0000-000008290000}"/>
    <cellStyle name="Izlaz 2 2 2 11 5 3 4" xfId="9114" xr:uid="{00000000-0005-0000-0000-000009290000}"/>
    <cellStyle name="Izlaz 2 2 2 11 5 4" xfId="48466" xr:uid="{00000000-0005-0000-0000-00000A290000}"/>
    <cellStyle name="Izlaz 2 2 2 11 6" xfId="9115" xr:uid="{00000000-0005-0000-0000-00000B290000}"/>
    <cellStyle name="Izlaz 2 2 2 11 6 2" xfId="9116" xr:uid="{00000000-0005-0000-0000-00000C290000}"/>
    <cellStyle name="Izlaz 2 2 2 11 6 2 2" xfId="9117" xr:uid="{00000000-0005-0000-0000-00000D290000}"/>
    <cellStyle name="Izlaz 2 2 2 11 6 2 2 2" xfId="9118" xr:uid="{00000000-0005-0000-0000-00000E290000}"/>
    <cellStyle name="Izlaz 2 2 2 11 6 2 3" xfId="9119" xr:uid="{00000000-0005-0000-0000-00000F290000}"/>
    <cellStyle name="Izlaz 2 2 2 11 6 2 3 2" xfId="9120" xr:uid="{00000000-0005-0000-0000-000010290000}"/>
    <cellStyle name="Izlaz 2 2 2 11 6 2 4" xfId="9121" xr:uid="{00000000-0005-0000-0000-000011290000}"/>
    <cellStyle name="Izlaz 2 2 2 11 6 2 4 2" xfId="9122" xr:uid="{00000000-0005-0000-0000-000012290000}"/>
    <cellStyle name="Izlaz 2 2 2 11 6 2 5" xfId="9123" xr:uid="{00000000-0005-0000-0000-000013290000}"/>
    <cellStyle name="Izlaz 2 2 2 11 6 3" xfId="9124" xr:uid="{00000000-0005-0000-0000-000014290000}"/>
    <cellStyle name="Izlaz 2 2 2 11 6 3 2" xfId="9125" xr:uid="{00000000-0005-0000-0000-000015290000}"/>
    <cellStyle name="Izlaz 2 2 2 11 6 3 2 2" xfId="9126" xr:uid="{00000000-0005-0000-0000-000016290000}"/>
    <cellStyle name="Izlaz 2 2 2 11 6 3 3" xfId="9127" xr:uid="{00000000-0005-0000-0000-000017290000}"/>
    <cellStyle name="Izlaz 2 2 2 11 6 3 3 2" xfId="9128" xr:uid="{00000000-0005-0000-0000-000018290000}"/>
    <cellStyle name="Izlaz 2 2 2 11 6 3 4" xfId="9129" xr:uid="{00000000-0005-0000-0000-000019290000}"/>
    <cellStyle name="Izlaz 2 2 2 11 6 4" xfId="48876" xr:uid="{00000000-0005-0000-0000-00001A290000}"/>
    <cellStyle name="Izlaz 2 2 2 11 7" xfId="9130" xr:uid="{00000000-0005-0000-0000-00001B290000}"/>
    <cellStyle name="Izlaz 2 2 2 11 7 2" xfId="9131" xr:uid="{00000000-0005-0000-0000-00001C290000}"/>
    <cellStyle name="Izlaz 2 2 2 11 7 2 2" xfId="9132" xr:uid="{00000000-0005-0000-0000-00001D290000}"/>
    <cellStyle name="Izlaz 2 2 2 11 7 2 2 2" xfId="9133" xr:uid="{00000000-0005-0000-0000-00001E290000}"/>
    <cellStyle name="Izlaz 2 2 2 11 7 2 3" xfId="9134" xr:uid="{00000000-0005-0000-0000-00001F290000}"/>
    <cellStyle name="Izlaz 2 2 2 11 7 2 3 2" xfId="9135" xr:uid="{00000000-0005-0000-0000-000020290000}"/>
    <cellStyle name="Izlaz 2 2 2 11 7 2 4" xfId="9136" xr:uid="{00000000-0005-0000-0000-000021290000}"/>
    <cellStyle name="Izlaz 2 2 2 11 7 2 4 2" xfId="9137" xr:uid="{00000000-0005-0000-0000-000022290000}"/>
    <cellStyle name="Izlaz 2 2 2 11 7 2 5" xfId="9138" xr:uid="{00000000-0005-0000-0000-000023290000}"/>
    <cellStyle name="Izlaz 2 2 2 11 7 3" xfId="9139" xr:uid="{00000000-0005-0000-0000-000024290000}"/>
    <cellStyle name="Izlaz 2 2 2 11 7 3 2" xfId="9140" xr:uid="{00000000-0005-0000-0000-000025290000}"/>
    <cellStyle name="Izlaz 2 2 2 11 7 3 2 2" xfId="9141" xr:uid="{00000000-0005-0000-0000-000026290000}"/>
    <cellStyle name="Izlaz 2 2 2 11 7 3 3" xfId="9142" xr:uid="{00000000-0005-0000-0000-000027290000}"/>
    <cellStyle name="Izlaz 2 2 2 11 7 3 3 2" xfId="9143" xr:uid="{00000000-0005-0000-0000-000028290000}"/>
    <cellStyle name="Izlaz 2 2 2 11 7 3 4" xfId="9144" xr:uid="{00000000-0005-0000-0000-000029290000}"/>
    <cellStyle name="Izlaz 2 2 2 11 7 4" xfId="47428" xr:uid="{00000000-0005-0000-0000-00002A290000}"/>
    <cellStyle name="Izlaz 2 2 2 11 8" xfId="9145" xr:uid="{00000000-0005-0000-0000-00002B290000}"/>
    <cellStyle name="Izlaz 2 2 2 11 8 2" xfId="9146" xr:uid="{00000000-0005-0000-0000-00002C290000}"/>
    <cellStyle name="Izlaz 2 2 2 11 8 2 2" xfId="9147" xr:uid="{00000000-0005-0000-0000-00002D290000}"/>
    <cellStyle name="Izlaz 2 2 2 11 8 2 2 2" xfId="9148" xr:uid="{00000000-0005-0000-0000-00002E290000}"/>
    <cellStyle name="Izlaz 2 2 2 11 8 2 3" xfId="9149" xr:uid="{00000000-0005-0000-0000-00002F290000}"/>
    <cellStyle name="Izlaz 2 2 2 11 8 2 3 2" xfId="9150" xr:uid="{00000000-0005-0000-0000-000030290000}"/>
    <cellStyle name="Izlaz 2 2 2 11 8 2 4" xfId="9151" xr:uid="{00000000-0005-0000-0000-000031290000}"/>
    <cellStyle name="Izlaz 2 2 2 11 8 2 4 2" xfId="9152" xr:uid="{00000000-0005-0000-0000-000032290000}"/>
    <cellStyle name="Izlaz 2 2 2 11 8 2 5" xfId="9153" xr:uid="{00000000-0005-0000-0000-000033290000}"/>
    <cellStyle name="Izlaz 2 2 2 11 8 3" xfId="9154" xr:uid="{00000000-0005-0000-0000-000034290000}"/>
    <cellStyle name="Izlaz 2 2 2 11 8 3 2" xfId="9155" xr:uid="{00000000-0005-0000-0000-000035290000}"/>
    <cellStyle name="Izlaz 2 2 2 11 8 3 2 2" xfId="9156" xr:uid="{00000000-0005-0000-0000-000036290000}"/>
    <cellStyle name="Izlaz 2 2 2 11 8 3 3" xfId="9157" xr:uid="{00000000-0005-0000-0000-000037290000}"/>
    <cellStyle name="Izlaz 2 2 2 11 8 3 3 2" xfId="9158" xr:uid="{00000000-0005-0000-0000-000038290000}"/>
    <cellStyle name="Izlaz 2 2 2 11 8 3 4" xfId="9159" xr:uid="{00000000-0005-0000-0000-000039290000}"/>
    <cellStyle name="Izlaz 2 2 2 11 8 4" xfId="49438" xr:uid="{00000000-0005-0000-0000-00003A290000}"/>
    <cellStyle name="Izlaz 2 2 2 11 9" xfId="9160" xr:uid="{00000000-0005-0000-0000-00003B290000}"/>
    <cellStyle name="Izlaz 2 2 2 11 9 2" xfId="9161" xr:uid="{00000000-0005-0000-0000-00003C290000}"/>
    <cellStyle name="Izlaz 2 2 2 11 9 2 2" xfId="9162" xr:uid="{00000000-0005-0000-0000-00003D290000}"/>
    <cellStyle name="Izlaz 2 2 2 11 9 2 2 2" xfId="9163" xr:uid="{00000000-0005-0000-0000-00003E290000}"/>
    <cellStyle name="Izlaz 2 2 2 11 9 2 3" xfId="9164" xr:uid="{00000000-0005-0000-0000-00003F290000}"/>
    <cellStyle name="Izlaz 2 2 2 11 9 2 3 2" xfId="9165" xr:uid="{00000000-0005-0000-0000-000040290000}"/>
    <cellStyle name="Izlaz 2 2 2 11 9 2 4" xfId="9166" xr:uid="{00000000-0005-0000-0000-000041290000}"/>
    <cellStyle name="Izlaz 2 2 2 11 9 2 4 2" xfId="9167" xr:uid="{00000000-0005-0000-0000-000042290000}"/>
    <cellStyle name="Izlaz 2 2 2 11 9 2 5" xfId="9168" xr:uid="{00000000-0005-0000-0000-000043290000}"/>
    <cellStyle name="Izlaz 2 2 2 11 9 3" xfId="9169" xr:uid="{00000000-0005-0000-0000-000044290000}"/>
    <cellStyle name="Izlaz 2 2 2 11 9 3 2" xfId="9170" xr:uid="{00000000-0005-0000-0000-000045290000}"/>
    <cellStyle name="Izlaz 2 2 2 11 9 3 2 2" xfId="9171" xr:uid="{00000000-0005-0000-0000-000046290000}"/>
    <cellStyle name="Izlaz 2 2 2 11 9 3 3" xfId="9172" xr:uid="{00000000-0005-0000-0000-000047290000}"/>
    <cellStyle name="Izlaz 2 2 2 11 9 3 3 2" xfId="9173" xr:uid="{00000000-0005-0000-0000-000048290000}"/>
    <cellStyle name="Izlaz 2 2 2 11 9 3 4" xfId="9174" xr:uid="{00000000-0005-0000-0000-000049290000}"/>
    <cellStyle name="Izlaz 2 2 2 11 9 4" xfId="49884" xr:uid="{00000000-0005-0000-0000-00004A290000}"/>
    <cellStyle name="Izlaz 2 2 2 12" xfId="9175" xr:uid="{00000000-0005-0000-0000-00004B290000}"/>
    <cellStyle name="Izlaz 2 2 2 12 10" xfId="9176" xr:uid="{00000000-0005-0000-0000-00004C290000}"/>
    <cellStyle name="Izlaz 2 2 2 12 10 2" xfId="9177" xr:uid="{00000000-0005-0000-0000-00004D290000}"/>
    <cellStyle name="Izlaz 2 2 2 12 10 2 2" xfId="9178" xr:uid="{00000000-0005-0000-0000-00004E290000}"/>
    <cellStyle name="Izlaz 2 2 2 12 10 2 2 2" xfId="9179" xr:uid="{00000000-0005-0000-0000-00004F290000}"/>
    <cellStyle name="Izlaz 2 2 2 12 10 2 3" xfId="9180" xr:uid="{00000000-0005-0000-0000-000050290000}"/>
    <cellStyle name="Izlaz 2 2 2 12 10 2 3 2" xfId="9181" xr:uid="{00000000-0005-0000-0000-000051290000}"/>
    <cellStyle name="Izlaz 2 2 2 12 10 2 4" xfId="9182" xr:uid="{00000000-0005-0000-0000-000052290000}"/>
    <cellStyle name="Izlaz 2 2 2 12 10 2 4 2" xfId="9183" xr:uid="{00000000-0005-0000-0000-000053290000}"/>
    <cellStyle name="Izlaz 2 2 2 12 10 2 5" xfId="9184" xr:uid="{00000000-0005-0000-0000-000054290000}"/>
    <cellStyle name="Izlaz 2 2 2 12 10 3" xfId="9185" xr:uid="{00000000-0005-0000-0000-000055290000}"/>
    <cellStyle name="Izlaz 2 2 2 12 10 3 2" xfId="9186" xr:uid="{00000000-0005-0000-0000-000056290000}"/>
    <cellStyle name="Izlaz 2 2 2 12 10 3 2 2" xfId="9187" xr:uid="{00000000-0005-0000-0000-000057290000}"/>
    <cellStyle name="Izlaz 2 2 2 12 10 3 3" xfId="9188" xr:uid="{00000000-0005-0000-0000-000058290000}"/>
    <cellStyle name="Izlaz 2 2 2 12 10 3 3 2" xfId="9189" xr:uid="{00000000-0005-0000-0000-000059290000}"/>
    <cellStyle name="Izlaz 2 2 2 12 10 3 4" xfId="9190" xr:uid="{00000000-0005-0000-0000-00005A290000}"/>
    <cellStyle name="Izlaz 2 2 2 12 10 4" xfId="50293" xr:uid="{00000000-0005-0000-0000-00005B290000}"/>
    <cellStyle name="Izlaz 2 2 2 12 11" xfId="9191" xr:uid="{00000000-0005-0000-0000-00005C290000}"/>
    <cellStyle name="Izlaz 2 2 2 12 11 2" xfId="9192" xr:uid="{00000000-0005-0000-0000-00005D290000}"/>
    <cellStyle name="Izlaz 2 2 2 12 11 2 2" xfId="9193" xr:uid="{00000000-0005-0000-0000-00005E290000}"/>
    <cellStyle name="Izlaz 2 2 2 12 11 2 2 2" xfId="9194" xr:uid="{00000000-0005-0000-0000-00005F290000}"/>
    <cellStyle name="Izlaz 2 2 2 12 11 2 3" xfId="9195" xr:uid="{00000000-0005-0000-0000-000060290000}"/>
    <cellStyle name="Izlaz 2 2 2 12 11 2 3 2" xfId="9196" xr:uid="{00000000-0005-0000-0000-000061290000}"/>
    <cellStyle name="Izlaz 2 2 2 12 11 2 4" xfId="9197" xr:uid="{00000000-0005-0000-0000-000062290000}"/>
    <cellStyle name="Izlaz 2 2 2 12 11 2 4 2" xfId="9198" xr:uid="{00000000-0005-0000-0000-000063290000}"/>
    <cellStyle name="Izlaz 2 2 2 12 11 2 5" xfId="9199" xr:uid="{00000000-0005-0000-0000-000064290000}"/>
    <cellStyle name="Izlaz 2 2 2 12 11 3" xfId="9200" xr:uid="{00000000-0005-0000-0000-000065290000}"/>
    <cellStyle name="Izlaz 2 2 2 12 11 3 2" xfId="9201" xr:uid="{00000000-0005-0000-0000-000066290000}"/>
    <cellStyle name="Izlaz 2 2 2 12 11 3 2 2" xfId="9202" xr:uid="{00000000-0005-0000-0000-000067290000}"/>
    <cellStyle name="Izlaz 2 2 2 12 11 3 3" xfId="9203" xr:uid="{00000000-0005-0000-0000-000068290000}"/>
    <cellStyle name="Izlaz 2 2 2 12 11 3 3 2" xfId="9204" xr:uid="{00000000-0005-0000-0000-000069290000}"/>
    <cellStyle name="Izlaz 2 2 2 12 11 3 4" xfId="9205" xr:uid="{00000000-0005-0000-0000-00006A290000}"/>
    <cellStyle name="Izlaz 2 2 2 12 11 4" xfId="50720" xr:uid="{00000000-0005-0000-0000-00006B290000}"/>
    <cellStyle name="Izlaz 2 2 2 12 12" xfId="9206" xr:uid="{00000000-0005-0000-0000-00006C290000}"/>
    <cellStyle name="Izlaz 2 2 2 12 12 2" xfId="9207" xr:uid="{00000000-0005-0000-0000-00006D290000}"/>
    <cellStyle name="Izlaz 2 2 2 12 12 2 2" xfId="9208" xr:uid="{00000000-0005-0000-0000-00006E290000}"/>
    <cellStyle name="Izlaz 2 2 2 12 12 3" xfId="9209" xr:uid="{00000000-0005-0000-0000-00006F290000}"/>
    <cellStyle name="Izlaz 2 2 2 12 12 3 2" xfId="9210" xr:uid="{00000000-0005-0000-0000-000070290000}"/>
    <cellStyle name="Izlaz 2 2 2 12 12 4" xfId="9211" xr:uid="{00000000-0005-0000-0000-000071290000}"/>
    <cellStyle name="Izlaz 2 2 2 12 12 4 2" xfId="9212" xr:uid="{00000000-0005-0000-0000-000072290000}"/>
    <cellStyle name="Izlaz 2 2 2 12 12 5" xfId="9213" xr:uid="{00000000-0005-0000-0000-000073290000}"/>
    <cellStyle name="Izlaz 2 2 2 12 13" xfId="9214" xr:uid="{00000000-0005-0000-0000-000074290000}"/>
    <cellStyle name="Izlaz 2 2 2 12 13 2" xfId="9215" xr:uid="{00000000-0005-0000-0000-000075290000}"/>
    <cellStyle name="Izlaz 2 2 2 12 13 2 2" xfId="9216" xr:uid="{00000000-0005-0000-0000-000076290000}"/>
    <cellStyle name="Izlaz 2 2 2 12 13 3" xfId="9217" xr:uid="{00000000-0005-0000-0000-000077290000}"/>
    <cellStyle name="Izlaz 2 2 2 12 13 3 2" xfId="9218" xr:uid="{00000000-0005-0000-0000-000078290000}"/>
    <cellStyle name="Izlaz 2 2 2 12 13 4" xfId="9219" xr:uid="{00000000-0005-0000-0000-000079290000}"/>
    <cellStyle name="Izlaz 2 2 2 12 14" xfId="46828" xr:uid="{00000000-0005-0000-0000-00007A290000}"/>
    <cellStyle name="Izlaz 2 2 2 12 2" xfId="9220" xr:uid="{00000000-0005-0000-0000-00007B290000}"/>
    <cellStyle name="Izlaz 2 2 2 12 2 2" xfId="9221" xr:uid="{00000000-0005-0000-0000-00007C290000}"/>
    <cellStyle name="Izlaz 2 2 2 12 2 2 2" xfId="9222" xr:uid="{00000000-0005-0000-0000-00007D290000}"/>
    <cellStyle name="Izlaz 2 2 2 12 2 2 2 2" xfId="9223" xr:uid="{00000000-0005-0000-0000-00007E290000}"/>
    <cellStyle name="Izlaz 2 2 2 12 2 2 3" xfId="9224" xr:uid="{00000000-0005-0000-0000-00007F290000}"/>
    <cellStyle name="Izlaz 2 2 2 12 2 2 3 2" xfId="9225" xr:uid="{00000000-0005-0000-0000-000080290000}"/>
    <cellStyle name="Izlaz 2 2 2 12 2 2 4" xfId="9226" xr:uid="{00000000-0005-0000-0000-000081290000}"/>
    <cellStyle name="Izlaz 2 2 2 12 2 2 4 2" xfId="9227" xr:uid="{00000000-0005-0000-0000-000082290000}"/>
    <cellStyle name="Izlaz 2 2 2 12 2 2 5" xfId="9228" xr:uid="{00000000-0005-0000-0000-000083290000}"/>
    <cellStyle name="Izlaz 2 2 2 12 2 3" xfId="9229" xr:uid="{00000000-0005-0000-0000-000084290000}"/>
    <cellStyle name="Izlaz 2 2 2 12 2 3 2" xfId="9230" xr:uid="{00000000-0005-0000-0000-000085290000}"/>
    <cellStyle name="Izlaz 2 2 2 12 2 3 2 2" xfId="9231" xr:uid="{00000000-0005-0000-0000-000086290000}"/>
    <cellStyle name="Izlaz 2 2 2 12 2 3 3" xfId="9232" xr:uid="{00000000-0005-0000-0000-000087290000}"/>
    <cellStyle name="Izlaz 2 2 2 12 2 3 3 2" xfId="9233" xr:uid="{00000000-0005-0000-0000-000088290000}"/>
    <cellStyle name="Izlaz 2 2 2 12 2 3 4" xfId="9234" xr:uid="{00000000-0005-0000-0000-000089290000}"/>
    <cellStyle name="Izlaz 2 2 2 12 2 4" xfId="47053" xr:uid="{00000000-0005-0000-0000-00008A290000}"/>
    <cellStyle name="Izlaz 2 2 2 12 3" xfId="9235" xr:uid="{00000000-0005-0000-0000-00008B290000}"/>
    <cellStyle name="Izlaz 2 2 2 12 3 2" xfId="9236" xr:uid="{00000000-0005-0000-0000-00008C290000}"/>
    <cellStyle name="Izlaz 2 2 2 12 3 2 2" xfId="9237" xr:uid="{00000000-0005-0000-0000-00008D290000}"/>
    <cellStyle name="Izlaz 2 2 2 12 3 2 2 2" xfId="9238" xr:uid="{00000000-0005-0000-0000-00008E290000}"/>
    <cellStyle name="Izlaz 2 2 2 12 3 2 3" xfId="9239" xr:uid="{00000000-0005-0000-0000-00008F290000}"/>
    <cellStyle name="Izlaz 2 2 2 12 3 2 3 2" xfId="9240" xr:uid="{00000000-0005-0000-0000-000090290000}"/>
    <cellStyle name="Izlaz 2 2 2 12 3 2 4" xfId="9241" xr:uid="{00000000-0005-0000-0000-000091290000}"/>
    <cellStyle name="Izlaz 2 2 2 12 3 2 4 2" xfId="9242" xr:uid="{00000000-0005-0000-0000-000092290000}"/>
    <cellStyle name="Izlaz 2 2 2 12 3 2 5" xfId="9243" xr:uid="{00000000-0005-0000-0000-000093290000}"/>
    <cellStyle name="Izlaz 2 2 2 12 3 3" xfId="9244" xr:uid="{00000000-0005-0000-0000-000094290000}"/>
    <cellStyle name="Izlaz 2 2 2 12 3 3 2" xfId="9245" xr:uid="{00000000-0005-0000-0000-000095290000}"/>
    <cellStyle name="Izlaz 2 2 2 12 3 3 2 2" xfId="9246" xr:uid="{00000000-0005-0000-0000-000096290000}"/>
    <cellStyle name="Izlaz 2 2 2 12 3 3 3" xfId="9247" xr:uid="{00000000-0005-0000-0000-000097290000}"/>
    <cellStyle name="Izlaz 2 2 2 12 3 3 3 2" xfId="9248" xr:uid="{00000000-0005-0000-0000-000098290000}"/>
    <cellStyle name="Izlaz 2 2 2 12 3 3 4" xfId="9249" xr:uid="{00000000-0005-0000-0000-000099290000}"/>
    <cellStyle name="Izlaz 2 2 2 12 3 4" xfId="47652" xr:uid="{00000000-0005-0000-0000-00009A290000}"/>
    <cellStyle name="Izlaz 2 2 2 12 4" xfId="9250" xr:uid="{00000000-0005-0000-0000-00009B290000}"/>
    <cellStyle name="Izlaz 2 2 2 12 4 2" xfId="9251" xr:uid="{00000000-0005-0000-0000-00009C290000}"/>
    <cellStyle name="Izlaz 2 2 2 12 4 2 2" xfId="9252" xr:uid="{00000000-0005-0000-0000-00009D290000}"/>
    <cellStyle name="Izlaz 2 2 2 12 4 2 2 2" xfId="9253" xr:uid="{00000000-0005-0000-0000-00009E290000}"/>
    <cellStyle name="Izlaz 2 2 2 12 4 2 3" xfId="9254" xr:uid="{00000000-0005-0000-0000-00009F290000}"/>
    <cellStyle name="Izlaz 2 2 2 12 4 2 3 2" xfId="9255" xr:uid="{00000000-0005-0000-0000-0000A0290000}"/>
    <cellStyle name="Izlaz 2 2 2 12 4 2 4" xfId="9256" xr:uid="{00000000-0005-0000-0000-0000A1290000}"/>
    <cellStyle name="Izlaz 2 2 2 12 4 2 4 2" xfId="9257" xr:uid="{00000000-0005-0000-0000-0000A2290000}"/>
    <cellStyle name="Izlaz 2 2 2 12 4 2 5" xfId="9258" xr:uid="{00000000-0005-0000-0000-0000A3290000}"/>
    <cellStyle name="Izlaz 2 2 2 12 4 3" xfId="9259" xr:uid="{00000000-0005-0000-0000-0000A4290000}"/>
    <cellStyle name="Izlaz 2 2 2 12 4 3 2" xfId="9260" xr:uid="{00000000-0005-0000-0000-0000A5290000}"/>
    <cellStyle name="Izlaz 2 2 2 12 4 3 2 2" xfId="9261" xr:uid="{00000000-0005-0000-0000-0000A6290000}"/>
    <cellStyle name="Izlaz 2 2 2 12 4 3 3" xfId="9262" xr:uid="{00000000-0005-0000-0000-0000A7290000}"/>
    <cellStyle name="Izlaz 2 2 2 12 4 3 3 2" xfId="9263" xr:uid="{00000000-0005-0000-0000-0000A8290000}"/>
    <cellStyle name="Izlaz 2 2 2 12 4 3 4" xfId="9264" xr:uid="{00000000-0005-0000-0000-0000A9290000}"/>
    <cellStyle name="Izlaz 2 2 2 12 4 4" xfId="48067" xr:uid="{00000000-0005-0000-0000-0000AA290000}"/>
    <cellStyle name="Izlaz 2 2 2 12 5" xfId="9265" xr:uid="{00000000-0005-0000-0000-0000AB290000}"/>
    <cellStyle name="Izlaz 2 2 2 12 5 2" xfId="9266" xr:uid="{00000000-0005-0000-0000-0000AC290000}"/>
    <cellStyle name="Izlaz 2 2 2 12 5 2 2" xfId="9267" xr:uid="{00000000-0005-0000-0000-0000AD290000}"/>
    <cellStyle name="Izlaz 2 2 2 12 5 2 2 2" xfId="9268" xr:uid="{00000000-0005-0000-0000-0000AE290000}"/>
    <cellStyle name="Izlaz 2 2 2 12 5 2 3" xfId="9269" xr:uid="{00000000-0005-0000-0000-0000AF290000}"/>
    <cellStyle name="Izlaz 2 2 2 12 5 2 3 2" xfId="9270" xr:uid="{00000000-0005-0000-0000-0000B0290000}"/>
    <cellStyle name="Izlaz 2 2 2 12 5 2 4" xfId="9271" xr:uid="{00000000-0005-0000-0000-0000B1290000}"/>
    <cellStyle name="Izlaz 2 2 2 12 5 2 4 2" xfId="9272" xr:uid="{00000000-0005-0000-0000-0000B2290000}"/>
    <cellStyle name="Izlaz 2 2 2 12 5 2 5" xfId="9273" xr:uid="{00000000-0005-0000-0000-0000B3290000}"/>
    <cellStyle name="Izlaz 2 2 2 12 5 3" xfId="9274" xr:uid="{00000000-0005-0000-0000-0000B4290000}"/>
    <cellStyle name="Izlaz 2 2 2 12 5 3 2" xfId="9275" xr:uid="{00000000-0005-0000-0000-0000B5290000}"/>
    <cellStyle name="Izlaz 2 2 2 12 5 3 2 2" xfId="9276" xr:uid="{00000000-0005-0000-0000-0000B6290000}"/>
    <cellStyle name="Izlaz 2 2 2 12 5 3 3" xfId="9277" xr:uid="{00000000-0005-0000-0000-0000B7290000}"/>
    <cellStyle name="Izlaz 2 2 2 12 5 3 3 2" xfId="9278" xr:uid="{00000000-0005-0000-0000-0000B8290000}"/>
    <cellStyle name="Izlaz 2 2 2 12 5 3 4" xfId="9279" xr:uid="{00000000-0005-0000-0000-0000B9290000}"/>
    <cellStyle name="Izlaz 2 2 2 12 5 4" xfId="48467" xr:uid="{00000000-0005-0000-0000-0000BA290000}"/>
    <cellStyle name="Izlaz 2 2 2 12 6" xfId="9280" xr:uid="{00000000-0005-0000-0000-0000BB290000}"/>
    <cellStyle name="Izlaz 2 2 2 12 6 2" xfId="9281" xr:uid="{00000000-0005-0000-0000-0000BC290000}"/>
    <cellStyle name="Izlaz 2 2 2 12 6 2 2" xfId="9282" xr:uid="{00000000-0005-0000-0000-0000BD290000}"/>
    <cellStyle name="Izlaz 2 2 2 12 6 2 2 2" xfId="9283" xr:uid="{00000000-0005-0000-0000-0000BE290000}"/>
    <cellStyle name="Izlaz 2 2 2 12 6 2 3" xfId="9284" xr:uid="{00000000-0005-0000-0000-0000BF290000}"/>
    <cellStyle name="Izlaz 2 2 2 12 6 2 3 2" xfId="9285" xr:uid="{00000000-0005-0000-0000-0000C0290000}"/>
    <cellStyle name="Izlaz 2 2 2 12 6 2 4" xfId="9286" xr:uid="{00000000-0005-0000-0000-0000C1290000}"/>
    <cellStyle name="Izlaz 2 2 2 12 6 2 4 2" xfId="9287" xr:uid="{00000000-0005-0000-0000-0000C2290000}"/>
    <cellStyle name="Izlaz 2 2 2 12 6 2 5" xfId="9288" xr:uid="{00000000-0005-0000-0000-0000C3290000}"/>
    <cellStyle name="Izlaz 2 2 2 12 6 3" xfId="9289" xr:uid="{00000000-0005-0000-0000-0000C4290000}"/>
    <cellStyle name="Izlaz 2 2 2 12 6 3 2" xfId="9290" xr:uid="{00000000-0005-0000-0000-0000C5290000}"/>
    <cellStyle name="Izlaz 2 2 2 12 6 3 2 2" xfId="9291" xr:uid="{00000000-0005-0000-0000-0000C6290000}"/>
    <cellStyle name="Izlaz 2 2 2 12 6 3 3" xfId="9292" xr:uid="{00000000-0005-0000-0000-0000C7290000}"/>
    <cellStyle name="Izlaz 2 2 2 12 6 3 3 2" xfId="9293" xr:uid="{00000000-0005-0000-0000-0000C8290000}"/>
    <cellStyle name="Izlaz 2 2 2 12 6 3 4" xfId="9294" xr:uid="{00000000-0005-0000-0000-0000C9290000}"/>
    <cellStyle name="Izlaz 2 2 2 12 6 4" xfId="48877" xr:uid="{00000000-0005-0000-0000-0000CA290000}"/>
    <cellStyle name="Izlaz 2 2 2 12 7" xfId="9295" xr:uid="{00000000-0005-0000-0000-0000CB290000}"/>
    <cellStyle name="Izlaz 2 2 2 12 7 2" xfId="9296" xr:uid="{00000000-0005-0000-0000-0000CC290000}"/>
    <cellStyle name="Izlaz 2 2 2 12 7 2 2" xfId="9297" xr:uid="{00000000-0005-0000-0000-0000CD290000}"/>
    <cellStyle name="Izlaz 2 2 2 12 7 2 2 2" xfId="9298" xr:uid="{00000000-0005-0000-0000-0000CE290000}"/>
    <cellStyle name="Izlaz 2 2 2 12 7 2 3" xfId="9299" xr:uid="{00000000-0005-0000-0000-0000CF290000}"/>
    <cellStyle name="Izlaz 2 2 2 12 7 2 3 2" xfId="9300" xr:uid="{00000000-0005-0000-0000-0000D0290000}"/>
    <cellStyle name="Izlaz 2 2 2 12 7 2 4" xfId="9301" xr:uid="{00000000-0005-0000-0000-0000D1290000}"/>
    <cellStyle name="Izlaz 2 2 2 12 7 2 4 2" xfId="9302" xr:uid="{00000000-0005-0000-0000-0000D2290000}"/>
    <cellStyle name="Izlaz 2 2 2 12 7 2 5" xfId="9303" xr:uid="{00000000-0005-0000-0000-0000D3290000}"/>
    <cellStyle name="Izlaz 2 2 2 12 7 3" xfId="9304" xr:uid="{00000000-0005-0000-0000-0000D4290000}"/>
    <cellStyle name="Izlaz 2 2 2 12 7 3 2" xfId="9305" xr:uid="{00000000-0005-0000-0000-0000D5290000}"/>
    <cellStyle name="Izlaz 2 2 2 12 7 3 2 2" xfId="9306" xr:uid="{00000000-0005-0000-0000-0000D6290000}"/>
    <cellStyle name="Izlaz 2 2 2 12 7 3 3" xfId="9307" xr:uid="{00000000-0005-0000-0000-0000D7290000}"/>
    <cellStyle name="Izlaz 2 2 2 12 7 3 3 2" xfId="9308" xr:uid="{00000000-0005-0000-0000-0000D8290000}"/>
    <cellStyle name="Izlaz 2 2 2 12 7 3 4" xfId="9309" xr:uid="{00000000-0005-0000-0000-0000D9290000}"/>
    <cellStyle name="Izlaz 2 2 2 12 7 4" xfId="47521" xr:uid="{00000000-0005-0000-0000-0000DA290000}"/>
    <cellStyle name="Izlaz 2 2 2 12 8" xfId="9310" xr:uid="{00000000-0005-0000-0000-0000DB290000}"/>
    <cellStyle name="Izlaz 2 2 2 12 8 2" xfId="9311" xr:uid="{00000000-0005-0000-0000-0000DC290000}"/>
    <cellStyle name="Izlaz 2 2 2 12 8 2 2" xfId="9312" xr:uid="{00000000-0005-0000-0000-0000DD290000}"/>
    <cellStyle name="Izlaz 2 2 2 12 8 2 2 2" xfId="9313" xr:uid="{00000000-0005-0000-0000-0000DE290000}"/>
    <cellStyle name="Izlaz 2 2 2 12 8 2 3" xfId="9314" xr:uid="{00000000-0005-0000-0000-0000DF290000}"/>
    <cellStyle name="Izlaz 2 2 2 12 8 2 3 2" xfId="9315" xr:uid="{00000000-0005-0000-0000-0000E0290000}"/>
    <cellStyle name="Izlaz 2 2 2 12 8 2 4" xfId="9316" xr:uid="{00000000-0005-0000-0000-0000E1290000}"/>
    <cellStyle name="Izlaz 2 2 2 12 8 2 4 2" xfId="9317" xr:uid="{00000000-0005-0000-0000-0000E2290000}"/>
    <cellStyle name="Izlaz 2 2 2 12 8 2 5" xfId="9318" xr:uid="{00000000-0005-0000-0000-0000E3290000}"/>
    <cellStyle name="Izlaz 2 2 2 12 8 3" xfId="9319" xr:uid="{00000000-0005-0000-0000-0000E4290000}"/>
    <cellStyle name="Izlaz 2 2 2 12 8 3 2" xfId="9320" xr:uid="{00000000-0005-0000-0000-0000E5290000}"/>
    <cellStyle name="Izlaz 2 2 2 12 8 3 2 2" xfId="9321" xr:uid="{00000000-0005-0000-0000-0000E6290000}"/>
    <cellStyle name="Izlaz 2 2 2 12 8 3 3" xfId="9322" xr:uid="{00000000-0005-0000-0000-0000E7290000}"/>
    <cellStyle name="Izlaz 2 2 2 12 8 3 3 2" xfId="9323" xr:uid="{00000000-0005-0000-0000-0000E8290000}"/>
    <cellStyle name="Izlaz 2 2 2 12 8 3 4" xfId="9324" xr:uid="{00000000-0005-0000-0000-0000E9290000}"/>
    <cellStyle name="Izlaz 2 2 2 12 8 4" xfId="49439" xr:uid="{00000000-0005-0000-0000-0000EA290000}"/>
    <cellStyle name="Izlaz 2 2 2 12 9" xfId="9325" xr:uid="{00000000-0005-0000-0000-0000EB290000}"/>
    <cellStyle name="Izlaz 2 2 2 12 9 2" xfId="9326" xr:uid="{00000000-0005-0000-0000-0000EC290000}"/>
    <cellStyle name="Izlaz 2 2 2 12 9 2 2" xfId="9327" xr:uid="{00000000-0005-0000-0000-0000ED290000}"/>
    <cellStyle name="Izlaz 2 2 2 12 9 2 2 2" xfId="9328" xr:uid="{00000000-0005-0000-0000-0000EE290000}"/>
    <cellStyle name="Izlaz 2 2 2 12 9 2 3" xfId="9329" xr:uid="{00000000-0005-0000-0000-0000EF290000}"/>
    <cellStyle name="Izlaz 2 2 2 12 9 2 3 2" xfId="9330" xr:uid="{00000000-0005-0000-0000-0000F0290000}"/>
    <cellStyle name="Izlaz 2 2 2 12 9 2 4" xfId="9331" xr:uid="{00000000-0005-0000-0000-0000F1290000}"/>
    <cellStyle name="Izlaz 2 2 2 12 9 2 4 2" xfId="9332" xr:uid="{00000000-0005-0000-0000-0000F2290000}"/>
    <cellStyle name="Izlaz 2 2 2 12 9 2 5" xfId="9333" xr:uid="{00000000-0005-0000-0000-0000F3290000}"/>
    <cellStyle name="Izlaz 2 2 2 12 9 3" xfId="9334" xr:uid="{00000000-0005-0000-0000-0000F4290000}"/>
    <cellStyle name="Izlaz 2 2 2 12 9 3 2" xfId="9335" xr:uid="{00000000-0005-0000-0000-0000F5290000}"/>
    <cellStyle name="Izlaz 2 2 2 12 9 3 2 2" xfId="9336" xr:uid="{00000000-0005-0000-0000-0000F6290000}"/>
    <cellStyle name="Izlaz 2 2 2 12 9 3 3" xfId="9337" xr:uid="{00000000-0005-0000-0000-0000F7290000}"/>
    <cellStyle name="Izlaz 2 2 2 12 9 3 3 2" xfId="9338" xr:uid="{00000000-0005-0000-0000-0000F8290000}"/>
    <cellStyle name="Izlaz 2 2 2 12 9 3 4" xfId="9339" xr:uid="{00000000-0005-0000-0000-0000F9290000}"/>
    <cellStyle name="Izlaz 2 2 2 12 9 4" xfId="49885" xr:uid="{00000000-0005-0000-0000-0000FA290000}"/>
    <cellStyle name="Izlaz 2 2 2 13" xfId="9340" xr:uid="{00000000-0005-0000-0000-0000FB290000}"/>
    <cellStyle name="Izlaz 2 2 2 13 10" xfId="9341" xr:uid="{00000000-0005-0000-0000-0000FC290000}"/>
    <cellStyle name="Izlaz 2 2 2 13 10 2" xfId="9342" xr:uid="{00000000-0005-0000-0000-0000FD290000}"/>
    <cellStyle name="Izlaz 2 2 2 13 10 2 2" xfId="9343" xr:uid="{00000000-0005-0000-0000-0000FE290000}"/>
    <cellStyle name="Izlaz 2 2 2 13 10 2 2 2" xfId="9344" xr:uid="{00000000-0005-0000-0000-0000FF290000}"/>
    <cellStyle name="Izlaz 2 2 2 13 10 2 3" xfId="9345" xr:uid="{00000000-0005-0000-0000-0000002A0000}"/>
    <cellStyle name="Izlaz 2 2 2 13 10 2 3 2" xfId="9346" xr:uid="{00000000-0005-0000-0000-0000012A0000}"/>
    <cellStyle name="Izlaz 2 2 2 13 10 2 4" xfId="9347" xr:uid="{00000000-0005-0000-0000-0000022A0000}"/>
    <cellStyle name="Izlaz 2 2 2 13 10 2 4 2" xfId="9348" xr:uid="{00000000-0005-0000-0000-0000032A0000}"/>
    <cellStyle name="Izlaz 2 2 2 13 10 2 5" xfId="9349" xr:uid="{00000000-0005-0000-0000-0000042A0000}"/>
    <cellStyle name="Izlaz 2 2 2 13 10 3" xfId="9350" xr:uid="{00000000-0005-0000-0000-0000052A0000}"/>
    <cellStyle name="Izlaz 2 2 2 13 10 3 2" xfId="9351" xr:uid="{00000000-0005-0000-0000-0000062A0000}"/>
    <cellStyle name="Izlaz 2 2 2 13 10 3 2 2" xfId="9352" xr:uid="{00000000-0005-0000-0000-0000072A0000}"/>
    <cellStyle name="Izlaz 2 2 2 13 10 3 3" xfId="9353" xr:uid="{00000000-0005-0000-0000-0000082A0000}"/>
    <cellStyle name="Izlaz 2 2 2 13 10 3 3 2" xfId="9354" xr:uid="{00000000-0005-0000-0000-0000092A0000}"/>
    <cellStyle name="Izlaz 2 2 2 13 10 3 4" xfId="9355" xr:uid="{00000000-0005-0000-0000-00000A2A0000}"/>
    <cellStyle name="Izlaz 2 2 2 13 10 4" xfId="50294" xr:uid="{00000000-0005-0000-0000-00000B2A0000}"/>
    <cellStyle name="Izlaz 2 2 2 13 11" xfId="9356" xr:uid="{00000000-0005-0000-0000-00000C2A0000}"/>
    <cellStyle name="Izlaz 2 2 2 13 11 2" xfId="9357" xr:uid="{00000000-0005-0000-0000-00000D2A0000}"/>
    <cellStyle name="Izlaz 2 2 2 13 11 2 2" xfId="9358" xr:uid="{00000000-0005-0000-0000-00000E2A0000}"/>
    <cellStyle name="Izlaz 2 2 2 13 11 2 2 2" xfId="9359" xr:uid="{00000000-0005-0000-0000-00000F2A0000}"/>
    <cellStyle name="Izlaz 2 2 2 13 11 2 3" xfId="9360" xr:uid="{00000000-0005-0000-0000-0000102A0000}"/>
    <cellStyle name="Izlaz 2 2 2 13 11 2 3 2" xfId="9361" xr:uid="{00000000-0005-0000-0000-0000112A0000}"/>
    <cellStyle name="Izlaz 2 2 2 13 11 2 4" xfId="9362" xr:uid="{00000000-0005-0000-0000-0000122A0000}"/>
    <cellStyle name="Izlaz 2 2 2 13 11 2 4 2" xfId="9363" xr:uid="{00000000-0005-0000-0000-0000132A0000}"/>
    <cellStyle name="Izlaz 2 2 2 13 11 2 5" xfId="9364" xr:uid="{00000000-0005-0000-0000-0000142A0000}"/>
    <cellStyle name="Izlaz 2 2 2 13 11 3" xfId="9365" xr:uid="{00000000-0005-0000-0000-0000152A0000}"/>
    <cellStyle name="Izlaz 2 2 2 13 11 3 2" xfId="9366" xr:uid="{00000000-0005-0000-0000-0000162A0000}"/>
    <cellStyle name="Izlaz 2 2 2 13 11 3 2 2" xfId="9367" xr:uid="{00000000-0005-0000-0000-0000172A0000}"/>
    <cellStyle name="Izlaz 2 2 2 13 11 3 3" xfId="9368" xr:uid="{00000000-0005-0000-0000-0000182A0000}"/>
    <cellStyle name="Izlaz 2 2 2 13 11 3 3 2" xfId="9369" xr:uid="{00000000-0005-0000-0000-0000192A0000}"/>
    <cellStyle name="Izlaz 2 2 2 13 11 3 4" xfId="9370" xr:uid="{00000000-0005-0000-0000-00001A2A0000}"/>
    <cellStyle name="Izlaz 2 2 2 13 11 4" xfId="50721" xr:uid="{00000000-0005-0000-0000-00001B2A0000}"/>
    <cellStyle name="Izlaz 2 2 2 13 12" xfId="9371" xr:uid="{00000000-0005-0000-0000-00001C2A0000}"/>
    <cellStyle name="Izlaz 2 2 2 13 12 2" xfId="9372" xr:uid="{00000000-0005-0000-0000-00001D2A0000}"/>
    <cellStyle name="Izlaz 2 2 2 13 12 2 2" xfId="9373" xr:uid="{00000000-0005-0000-0000-00001E2A0000}"/>
    <cellStyle name="Izlaz 2 2 2 13 12 3" xfId="9374" xr:uid="{00000000-0005-0000-0000-00001F2A0000}"/>
    <cellStyle name="Izlaz 2 2 2 13 12 3 2" xfId="9375" xr:uid="{00000000-0005-0000-0000-0000202A0000}"/>
    <cellStyle name="Izlaz 2 2 2 13 12 4" xfId="9376" xr:uid="{00000000-0005-0000-0000-0000212A0000}"/>
    <cellStyle name="Izlaz 2 2 2 13 12 4 2" xfId="9377" xr:uid="{00000000-0005-0000-0000-0000222A0000}"/>
    <cellStyle name="Izlaz 2 2 2 13 12 5" xfId="9378" xr:uid="{00000000-0005-0000-0000-0000232A0000}"/>
    <cellStyle name="Izlaz 2 2 2 13 13" xfId="9379" xr:uid="{00000000-0005-0000-0000-0000242A0000}"/>
    <cellStyle name="Izlaz 2 2 2 13 13 2" xfId="9380" xr:uid="{00000000-0005-0000-0000-0000252A0000}"/>
    <cellStyle name="Izlaz 2 2 2 13 13 2 2" xfId="9381" xr:uid="{00000000-0005-0000-0000-0000262A0000}"/>
    <cellStyle name="Izlaz 2 2 2 13 13 3" xfId="9382" xr:uid="{00000000-0005-0000-0000-0000272A0000}"/>
    <cellStyle name="Izlaz 2 2 2 13 13 3 2" xfId="9383" xr:uid="{00000000-0005-0000-0000-0000282A0000}"/>
    <cellStyle name="Izlaz 2 2 2 13 13 4" xfId="9384" xr:uid="{00000000-0005-0000-0000-0000292A0000}"/>
    <cellStyle name="Izlaz 2 2 2 13 14" xfId="46846" xr:uid="{00000000-0005-0000-0000-00002A2A0000}"/>
    <cellStyle name="Izlaz 2 2 2 13 2" xfId="9385" xr:uid="{00000000-0005-0000-0000-00002B2A0000}"/>
    <cellStyle name="Izlaz 2 2 2 13 2 2" xfId="9386" xr:uid="{00000000-0005-0000-0000-00002C2A0000}"/>
    <cellStyle name="Izlaz 2 2 2 13 2 2 2" xfId="9387" xr:uid="{00000000-0005-0000-0000-00002D2A0000}"/>
    <cellStyle name="Izlaz 2 2 2 13 2 2 2 2" xfId="9388" xr:uid="{00000000-0005-0000-0000-00002E2A0000}"/>
    <cellStyle name="Izlaz 2 2 2 13 2 2 3" xfId="9389" xr:uid="{00000000-0005-0000-0000-00002F2A0000}"/>
    <cellStyle name="Izlaz 2 2 2 13 2 2 3 2" xfId="9390" xr:uid="{00000000-0005-0000-0000-0000302A0000}"/>
    <cellStyle name="Izlaz 2 2 2 13 2 2 4" xfId="9391" xr:uid="{00000000-0005-0000-0000-0000312A0000}"/>
    <cellStyle name="Izlaz 2 2 2 13 2 2 4 2" xfId="9392" xr:uid="{00000000-0005-0000-0000-0000322A0000}"/>
    <cellStyle name="Izlaz 2 2 2 13 2 2 5" xfId="9393" xr:uid="{00000000-0005-0000-0000-0000332A0000}"/>
    <cellStyle name="Izlaz 2 2 2 13 2 3" xfId="9394" xr:uid="{00000000-0005-0000-0000-0000342A0000}"/>
    <cellStyle name="Izlaz 2 2 2 13 2 3 2" xfId="9395" xr:uid="{00000000-0005-0000-0000-0000352A0000}"/>
    <cellStyle name="Izlaz 2 2 2 13 2 3 2 2" xfId="9396" xr:uid="{00000000-0005-0000-0000-0000362A0000}"/>
    <cellStyle name="Izlaz 2 2 2 13 2 3 3" xfId="9397" xr:uid="{00000000-0005-0000-0000-0000372A0000}"/>
    <cellStyle name="Izlaz 2 2 2 13 2 3 3 2" xfId="9398" xr:uid="{00000000-0005-0000-0000-0000382A0000}"/>
    <cellStyle name="Izlaz 2 2 2 13 2 3 4" xfId="9399" xr:uid="{00000000-0005-0000-0000-0000392A0000}"/>
    <cellStyle name="Izlaz 2 2 2 13 2 4" xfId="47054" xr:uid="{00000000-0005-0000-0000-00003A2A0000}"/>
    <cellStyle name="Izlaz 2 2 2 13 3" xfId="9400" xr:uid="{00000000-0005-0000-0000-00003B2A0000}"/>
    <cellStyle name="Izlaz 2 2 2 13 3 2" xfId="9401" xr:uid="{00000000-0005-0000-0000-00003C2A0000}"/>
    <cellStyle name="Izlaz 2 2 2 13 3 2 2" xfId="9402" xr:uid="{00000000-0005-0000-0000-00003D2A0000}"/>
    <cellStyle name="Izlaz 2 2 2 13 3 2 2 2" xfId="9403" xr:uid="{00000000-0005-0000-0000-00003E2A0000}"/>
    <cellStyle name="Izlaz 2 2 2 13 3 2 3" xfId="9404" xr:uid="{00000000-0005-0000-0000-00003F2A0000}"/>
    <cellStyle name="Izlaz 2 2 2 13 3 2 3 2" xfId="9405" xr:uid="{00000000-0005-0000-0000-0000402A0000}"/>
    <cellStyle name="Izlaz 2 2 2 13 3 2 4" xfId="9406" xr:uid="{00000000-0005-0000-0000-0000412A0000}"/>
    <cellStyle name="Izlaz 2 2 2 13 3 2 4 2" xfId="9407" xr:uid="{00000000-0005-0000-0000-0000422A0000}"/>
    <cellStyle name="Izlaz 2 2 2 13 3 2 5" xfId="9408" xr:uid="{00000000-0005-0000-0000-0000432A0000}"/>
    <cellStyle name="Izlaz 2 2 2 13 3 3" xfId="9409" xr:uid="{00000000-0005-0000-0000-0000442A0000}"/>
    <cellStyle name="Izlaz 2 2 2 13 3 3 2" xfId="9410" xr:uid="{00000000-0005-0000-0000-0000452A0000}"/>
    <cellStyle name="Izlaz 2 2 2 13 3 3 2 2" xfId="9411" xr:uid="{00000000-0005-0000-0000-0000462A0000}"/>
    <cellStyle name="Izlaz 2 2 2 13 3 3 3" xfId="9412" xr:uid="{00000000-0005-0000-0000-0000472A0000}"/>
    <cellStyle name="Izlaz 2 2 2 13 3 3 3 2" xfId="9413" xr:uid="{00000000-0005-0000-0000-0000482A0000}"/>
    <cellStyle name="Izlaz 2 2 2 13 3 3 4" xfId="9414" xr:uid="{00000000-0005-0000-0000-0000492A0000}"/>
    <cellStyle name="Izlaz 2 2 2 13 3 4" xfId="47653" xr:uid="{00000000-0005-0000-0000-00004A2A0000}"/>
    <cellStyle name="Izlaz 2 2 2 13 4" xfId="9415" xr:uid="{00000000-0005-0000-0000-00004B2A0000}"/>
    <cellStyle name="Izlaz 2 2 2 13 4 2" xfId="9416" xr:uid="{00000000-0005-0000-0000-00004C2A0000}"/>
    <cellStyle name="Izlaz 2 2 2 13 4 2 2" xfId="9417" xr:uid="{00000000-0005-0000-0000-00004D2A0000}"/>
    <cellStyle name="Izlaz 2 2 2 13 4 2 2 2" xfId="9418" xr:uid="{00000000-0005-0000-0000-00004E2A0000}"/>
    <cellStyle name="Izlaz 2 2 2 13 4 2 3" xfId="9419" xr:uid="{00000000-0005-0000-0000-00004F2A0000}"/>
    <cellStyle name="Izlaz 2 2 2 13 4 2 3 2" xfId="9420" xr:uid="{00000000-0005-0000-0000-0000502A0000}"/>
    <cellStyle name="Izlaz 2 2 2 13 4 2 4" xfId="9421" xr:uid="{00000000-0005-0000-0000-0000512A0000}"/>
    <cellStyle name="Izlaz 2 2 2 13 4 2 4 2" xfId="9422" xr:uid="{00000000-0005-0000-0000-0000522A0000}"/>
    <cellStyle name="Izlaz 2 2 2 13 4 2 5" xfId="9423" xr:uid="{00000000-0005-0000-0000-0000532A0000}"/>
    <cellStyle name="Izlaz 2 2 2 13 4 3" xfId="9424" xr:uid="{00000000-0005-0000-0000-0000542A0000}"/>
    <cellStyle name="Izlaz 2 2 2 13 4 3 2" xfId="9425" xr:uid="{00000000-0005-0000-0000-0000552A0000}"/>
    <cellStyle name="Izlaz 2 2 2 13 4 3 2 2" xfId="9426" xr:uid="{00000000-0005-0000-0000-0000562A0000}"/>
    <cellStyle name="Izlaz 2 2 2 13 4 3 3" xfId="9427" xr:uid="{00000000-0005-0000-0000-0000572A0000}"/>
    <cellStyle name="Izlaz 2 2 2 13 4 3 3 2" xfId="9428" xr:uid="{00000000-0005-0000-0000-0000582A0000}"/>
    <cellStyle name="Izlaz 2 2 2 13 4 3 4" xfId="9429" xr:uid="{00000000-0005-0000-0000-0000592A0000}"/>
    <cellStyle name="Izlaz 2 2 2 13 4 4" xfId="48068" xr:uid="{00000000-0005-0000-0000-00005A2A0000}"/>
    <cellStyle name="Izlaz 2 2 2 13 5" xfId="9430" xr:uid="{00000000-0005-0000-0000-00005B2A0000}"/>
    <cellStyle name="Izlaz 2 2 2 13 5 2" xfId="9431" xr:uid="{00000000-0005-0000-0000-00005C2A0000}"/>
    <cellStyle name="Izlaz 2 2 2 13 5 2 2" xfId="9432" xr:uid="{00000000-0005-0000-0000-00005D2A0000}"/>
    <cellStyle name="Izlaz 2 2 2 13 5 2 2 2" xfId="9433" xr:uid="{00000000-0005-0000-0000-00005E2A0000}"/>
    <cellStyle name="Izlaz 2 2 2 13 5 2 3" xfId="9434" xr:uid="{00000000-0005-0000-0000-00005F2A0000}"/>
    <cellStyle name="Izlaz 2 2 2 13 5 2 3 2" xfId="9435" xr:uid="{00000000-0005-0000-0000-0000602A0000}"/>
    <cellStyle name="Izlaz 2 2 2 13 5 2 4" xfId="9436" xr:uid="{00000000-0005-0000-0000-0000612A0000}"/>
    <cellStyle name="Izlaz 2 2 2 13 5 2 4 2" xfId="9437" xr:uid="{00000000-0005-0000-0000-0000622A0000}"/>
    <cellStyle name="Izlaz 2 2 2 13 5 2 5" xfId="9438" xr:uid="{00000000-0005-0000-0000-0000632A0000}"/>
    <cellStyle name="Izlaz 2 2 2 13 5 3" xfId="9439" xr:uid="{00000000-0005-0000-0000-0000642A0000}"/>
    <cellStyle name="Izlaz 2 2 2 13 5 3 2" xfId="9440" xr:uid="{00000000-0005-0000-0000-0000652A0000}"/>
    <cellStyle name="Izlaz 2 2 2 13 5 3 2 2" xfId="9441" xr:uid="{00000000-0005-0000-0000-0000662A0000}"/>
    <cellStyle name="Izlaz 2 2 2 13 5 3 3" xfId="9442" xr:uid="{00000000-0005-0000-0000-0000672A0000}"/>
    <cellStyle name="Izlaz 2 2 2 13 5 3 3 2" xfId="9443" xr:uid="{00000000-0005-0000-0000-0000682A0000}"/>
    <cellStyle name="Izlaz 2 2 2 13 5 3 4" xfId="9444" xr:uid="{00000000-0005-0000-0000-0000692A0000}"/>
    <cellStyle name="Izlaz 2 2 2 13 5 4" xfId="48468" xr:uid="{00000000-0005-0000-0000-00006A2A0000}"/>
    <cellStyle name="Izlaz 2 2 2 13 6" xfId="9445" xr:uid="{00000000-0005-0000-0000-00006B2A0000}"/>
    <cellStyle name="Izlaz 2 2 2 13 6 2" xfId="9446" xr:uid="{00000000-0005-0000-0000-00006C2A0000}"/>
    <cellStyle name="Izlaz 2 2 2 13 6 2 2" xfId="9447" xr:uid="{00000000-0005-0000-0000-00006D2A0000}"/>
    <cellStyle name="Izlaz 2 2 2 13 6 2 2 2" xfId="9448" xr:uid="{00000000-0005-0000-0000-00006E2A0000}"/>
    <cellStyle name="Izlaz 2 2 2 13 6 2 3" xfId="9449" xr:uid="{00000000-0005-0000-0000-00006F2A0000}"/>
    <cellStyle name="Izlaz 2 2 2 13 6 2 3 2" xfId="9450" xr:uid="{00000000-0005-0000-0000-0000702A0000}"/>
    <cellStyle name="Izlaz 2 2 2 13 6 2 4" xfId="9451" xr:uid="{00000000-0005-0000-0000-0000712A0000}"/>
    <cellStyle name="Izlaz 2 2 2 13 6 2 4 2" xfId="9452" xr:uid="{00000000-0005-0000-0000-0000722A0000}"/>
    <cellStyle name="Izlaz 2 2 2 13 6 2 5" xfId="9453" xr:uid="{00000000-0005-0000-0000-0000732A0000}"/>
    <cellStyle name="Izlaz 2 2 2 13 6 3" xfId="9454" xr:uid="{00000000-0005-0000-0000-0000742A0000}"/>
    <cellStyle name="Izlaz 2 2 2 13 6 3 2" xfId="9455" xr:uid="{00000000-0005-0000-0000-0000752A0000}"/>
    <cellStyle name="Izlaz 2 2 2 13 6 3 2 2" xfId="9456" xr:uid="{00000000-0005-0000-0000-0000762A0000}"/>
    <cellStyle name="Izlaz 2 2 2 13 6 3 3" xfId="9457" xr:uid="{00000000-0005-0000-0000-0000772A0000}"/>
    <cellStyle name="Izlaz 2 2 2 13 6 3 3 2" xfId="9458" xr:uid="{00000000-0005-0000-0000-0000782A0000}"/>
    <cellStyle name="Izlaz 2 2 2 13 6 3 4" xfId="9459" xr:uid="{00000000-0005-0000-0000-0000792A0000}"/>
    <cellStyle name="Izlaz 2 2 2 13 6 4" xfId="48878" xr:uid="{00000000-0005-0000-0000-00007A2A0000}"/>
    <cellStyle name="Izlaz 2 2 2 13 7" xfId="9460" xr:uid="{00000000-0005-0000-0000-00007B2A0000}"/>
    <cellStyle name="Izlaz 2 2 2 13 7 2" xfId="9461" xr:uid="{00000000-0005-0000-0000-00007C2A0000}"/>
    <cellStyle name="Izlaz 2 2 2 13 7 2 2" xfId="9462" xr:uid="{00000000-0005-0000-0000-00007D2A0000}"/>
    <cellStyle name="Izlaz 2 2 2 13 7 2 2 2" xfId="9463" xr:uid="{00000000-0005-0000-0000-00007E2A0000}"/>
    <cellStyle name="Izlaz 2 2 2 13 7 2 3" xfId="9464" xr:uid="{00000000-0005-0000-0000-00007F2A0000}"/>
    <cellStyle name="Izlaz 2 2 2 13 7 2 3 2" xfId="9465" xr:uid="{00000000-0005-0000-0000-0000802A0000}"/>
    <cellStyle name="Izlaz 2 2 2 13 7 2 4" xfId="9466" xr:uid="{00000000-0005-0000-0000-0000812A0000}"/>
    <cellStyle name="Izlaz 2 2 2 13 7 2 4 2" xfId="9467" xr:uid="{00000000-0005-0000-0000-0000822A0000}"/>
    <cellStyle name="Izlaz 2 2 2 13 7 2 5" xfId="9468" xr:uid="{00000000-0005-0000-0000-0000832A0000}"/>
    <cellStyle name="Izlaz 2 2 2 13 7 3" xfId="9469" xr:uid="{00000000-0005-0000-0000-0000842A0000}"/>
    <cellStyle name="Izlaz 2 2 2 13 7 3 2" xfId="9470" xr:uid="{00000000-0005-0000-0000-0000852A0000}"/>
    <cellStyle name="Izlaz 2 2 2 13 7 3 2 2" xfId="9471" xr:uid="{00000000-0005-0000-0000-0000862A0000}"/>
    <cellStyle name="Izlaz 2 2 2 13 7 3 3" xfId="9472" xr:uid="{00000000-0005-0000-0000-0000872A0000}"/>
    <cellStyle name="Izlaz 2 2 2 13 7 3 3 2" xfId="9473" xr:uid="{00000000-0005-0000-0000-0000882A0000}"/>
    <cellStyle name="Izlaz 2 2 2 13 7 3 4" xfId="9474" xr:uid="{00000000-0005-0000-0000-0000892A0000}"/>
    <cellStyle name="Izlaz 2 2 2 13 7 4" xfId="47471" xr:uid="{00000000-0005-0000-0000-00008A2A0000}"/>
    <cellStyle name="Izlaz 2 2 2 13 8" xfId="9475" xr:uid="{00000000-0005-0000-0000-00008B2A0000}"/>
    <cellStyle name="Izlaz 2 2 2 13 8 2" xfId="9476" xr:uid="{00000000-0005-0000-0000-00008C2A0000}"/>
    <cellStyle name="Izlaz 2 2 2 13 8 2 2" xfId="9477" xr:uid="{00000000-0005-0000-0000-00008D2A0000}"/>
    <cellStyle name="Izlaz 2 2 2 13 8 2 2 2" xfId="9478" xr:uid="{00000000-0005-0000-0000-00008E2A0000}"/>
    <cellStyle name="Izlaz 2 2 2 13 8 2 3" xfId="9479" xr:uid="{00000000-0005-0000-0000-00008F2A0000}"/>
    <cellStyle name="Izlaz 2 2 2 13 8 2 3 2" xfId="9480" xr:uid="{00000000-0005-0000-0000-0000902A0000}"/>
    <cellStyle name="Izlaz 2 2 2 13 8 2 4" xfId="9481" xr:uid="{00000000-0005-0000-0000-0000912A0000}"/>
    <cellStyle name="Izlaz 2 2 2 13 8 2 4 2" xfId="9482" xr:uid="{00000000-0005-0000-0000-0000922A0000}"/>
    <cellStyle name="Izlaz 2 2 2 13 8 2 5" xfId="9483" xr:uid="{00000000-0005-0000-0000-0000932A0000}"/>
    <cellStyle name="Izlaz 2 2 2 13 8 3" xfId="9484" xr:uid="{00000000-0005-0000-0000-0000942A0000}"/>
    <cellStyle name="Izlaz 2 2 2 13 8 3 2" xfId="9485" xr:uid="{00000000-0005-0000-0000-0000952A0000}"/>
    <cellStyle name="Izlaz 2 2 2 13 8 3 2 2" xfId="9486" xr:uid="{00000000-0005-0000-0000-0000962A0000}"/>
    <cellStyle name="Izlaz 2 2 2 13 8 3 3" xfId="9487" xr:uid="{00000000-0005-0000-0000-0000972A0000}"/>
    <cellStyle name="Izlaz 2 2 2 13 8 3 3 2" xfId="9488" xr:uid="{00000000-0005-0000-0000-0000982A0000}"/>
    <cellStyle name="Izlaz 2 2 2 13 8 3 4" xfId="9489" xr:uid="{00000000-0005-0000-0000-0000992A0000}"/>
    <cellStyle name="Izlaz 2 2 2 13 8 4" xfId="49440" xr:uid="{00000000-0005-0000-0000-00009A2A0000}"/>
    <cellStyle name="Izlaz 2 2 2 13 9" xfId="9490" xr:uid="{00000000-0005-0000-0000-00009B2A0000}"/>
    <cellStyle name="Izlaz 2 2 2 13 9 2" xfId="9491" xr:uid="{00000000-0005-0000-0000-00009C2A0000}"/>
    <cellStyle name="Izlaz 2 2 2 13 9 2 2" xfId="9492" xr:uid="{00000000-0005-0000-0000-00009D2A0000}"/>
    <cellStyle name="Izlaz 2 2 2 13 9 2 2 2" xfId="9493" xr:uid="{00000000-0005-0000-0000-00009E2A0000}"/>
    <cellStyle name="Izlaz 2 2 2 13 9 2 3" xfId="9494" xr:uid="{00000000-0005-0000-0000-00009F2A0000}"/>
    <cellStyle name="Izlaz 2 2 2 13 9 2 3 2" xfId="9495" xr:uid="{00000000-0005-0000-0000-0000A02A0000}"/>
    <cellStyle name="Izlaz 2 2 2 13 9 2 4" xfId="9496" xr:uid="{00000000-0005-0000-0000-0000A12A0000}"/>
    <cellStyle name="Izlaz 2 2 2 13 9 2 4 2" xfId="9497" xr:uid="{00000000-0005-0000-0000-0000A22A0000}"/>
    <cellStyle name="Izlaz 2 2 2 13 9 2 5" xfId="9498" xr:uid="{00000000-0005-0000-0000-0000A32A0000}"/>
    <cellStyle name="Izlaz 2 2 2 13 9 3" xfId="9499" xr:uid="{00000000-0005-0000-0000-0000A42A0000}"/>
    <cellStyle name="Izlaz 2 2 2 13 9 3 2" xfId="9500" xr:uid="{00000000-0005-0000-0000-0000A52A0000}"/>
    <cellStyle name="Izlaz 2 2 2 13 9 3 2 2" xfId="9501" xr:uid="{00000000-0005-0000-0000-0000A62A0000}"/>
    <cellStyle name="Izlaz 2 2 2 13 9 3 3" xfId="9502" xr:uid="{00000000-0005-0000-0000-0000A72A0000}"/>
    <cellStyle name="Izlaz 2 2 2 13 9 3 3 2" xfId="9503" xr:uid="{00000000-0005-0000-0000-0000A82A0000}"/>
    <cellStyle name="Izlaz 2 2 2 13 9 3 4" xfId="9504" xr:uid="{00000000-0005-0000-0000-0000A92A0000}"/>
    <cellStyle name="Izlaz 2 2 2 13 9 4" xfId="49886" xr:uid="{00000000-0005-0000-0000-0000AA2A0000}"/>
    <cellStyle name="Izlaz 2 2 2 14" xfId="9505" xr:uid="{00000000-0005-0000-0000-0000AB2A0000}"/>
    <cellStyle name="Izlaz 2 2 2 14 10" xfId="9506" xr:uid="{00000000-0005-0000-0000-0000AC2A0000}"/>
    <cellStyle name="Izlaz 2 2 2 14 10 2" xfId="9507" xr:uid="{00000000-0005-0000-0000-0000AD2A0000}"/>
    <cellStyle name="Izlaz 2 2 2 14 10 2 2" xfId="9508" xr:uid="{00000000-0005-0000-0000-0000AE2A0000}"/>
    <cellStyle name="Izlaz 2 2 2 14 10 2 2 2" xfId="9509" xr:uid="{00000000-0005-0000-0000-0000AF2A0000}"/>
    <cellStyle name="Izlaz 2 2 2 14 10 2 3" xfId="9510" xr:uid="{00000000-0005-0000-0000-0000B02A0000}"/>
    <cellStyle name="Izlaz 2 2 2 14 10 2 3 2" xfId="9511" xr:uid="{00000000-0005-0000-0000-0000B12A0000}"/>
    <cellStyle name="Izlaz 2 2 2 14 10 2 4" xfId="9512" xr:uid="{00000000-0005-0000-0000-0000B22A0000}"/>
    <cellStyle name="Izlaz 2 2 2 14 10 2 4 2" xfId="9513" xr:uid="{00000000-0005-0000-0000-0000B32A0000}"/>
    <cellStyle name="Izlaz 2 2 2 14 10 2 5" xfId="9514" xr:uid="{00000000-0005-0000-0000-0000B42A0000}"/>
    <cellStyle name="Izlaz 2 2 2 14 10 3" xfId="9515" xr:uid="{00000000-0005-0000-0000-0000B52A0000}"/>
    <cellStyle name="Izlaz 2 2 2 14 10 3 2" xfId="9516" xr:uid="{00000000-0005-0000-0000-0000B62A0000}"/>
    <cellStyle name="Izlaz 2 2 2 14 10 3 2 2" xfId="9517" xr:uid="{00000000-0005-0000-0000-0000B72A0000}"/>
    <cellStyle name="Izlaz 2 2 2 14 10 3 3" xfId="9518" xr:uid="{00000000-0005-0000-0000-0000B82A0000}"/>
    <cellStyle name="Izlaz 2 2 2 14 10 3 3 2" xfId="9519" xr:uid="{00000000-0005-0000-0000-0000B92A0000}"/>
    <cellStyle name="Izlaz 2 2 2 14 10 3 4" xfId="9520" xr:uid="{00000000-0005-0000-0000-0000BA2A0000}"/>
    <cellStyle name="Izlaz 2 2 2 14 10 4" xfId="51030" xr:uid="{00000000-0005-0000-0000-0000BB2A0000}"/>
    <cellStyle name="Izlaz 2 2 2 14 11" xfId="9521" xr:uid="{00000000-0005-0000-0000-0000BC2A0000}"/>
    <cellStyle name="Izlaz 2 2 2 14 11 2" xfId="9522" xr:uid="{00000000-0005-0000-0000-0000BD2A0000}"/>
    <cellStyle name="Izlaz 2 2 2 14 11 2 2" xfId="9523" xr:uid="{00000000-0005-0000-0000-0000BE2A0000}"/>
    <cellStyle name="Izlaz 2 2 2 14 11 3" xfId="9524" xr:uid="{00000000-0005-0000-0000-0000BF2A0000}"/>
    <cellStyle name="Izlaz 2 2 2 14 11 3 2" xfId="9525" xr:uid="{00000000-0005-0000-0000-0000C02A0000}"/>
    <cellStyle name="Izlaz 2 2 2 14 11 4" xfId="9526" xr:uid="{00000000-0005-0000-0000-0000C12A0000}"/>
    <cellStyle name="Izlaz 2 2 2 14 11 4 2" xfId="9527" xr:uid="{00000000-0005-0000-0000-0000C22A0000}"/>
    <cellStyle name="Izlaz 2 2 2 14 11 5" xfId="9528" xr:uid="{00000000-0005-0000-0000-0000C32A0000}"/>
    <cellStyle name="Izlaz 2 2 2 14 12" xfId="9529" xr:uid="{00000000-0005-0000-0000-0000C42A0000}"/>
    <cellStyle name="Izlaz 2 2 2 14 12 2" xfId="9530" xr:uid="{00000000-0005-0000-0000-0000C52A0000}"/>
    <cellStyle name="Izlaz 2 2 2 14 12 2 2" xfId="9531" xr:uid="{00000000-0005-0000-0000-0000C62A0000}"/>
    <cellStyle name="Izlaz 2 2 2 14 12 3" xfId="9532" xr:uid="{00000000-0005-0000-0000-0000C72A0000}"/>
    <cellStyle name="Izlaz 2 2 2 14 12 3 2" xfId="9533" xr:uid="{00000000-0005-0000-0000-0000C82A0000}"/>
    <cellStyle name="Izlaz 2 2 2 14 12 4" xfId="9534" xr:uid="{00000000-0005-0000-0000-0000C92A0000}"/>
    <cellStyle name="Izlaz 2 2 2 14 13" xfId="47364" xr:uid="{00000000-0005-0000-0000-0000CA2A0000}"/>
    <cellStyle name="Izlaz 2 2 2 14 2" xfId="9535" xr:uid="{00000000-0005-0000-0000-0000CB2A0000}"/>
    <cellStyle name="Izlaz 2 2 2 14 2 2" xfId="9536" xr:uid="{00000000-0005-0000-0000-0000CC2A0000}"/>
    <cellStyle name="Izlaz 2 2 2 14 2 2 2" xfId="9537" xr:uid="{00000000-0005-0000-0000-0000CD2A0000}"/>
    <cellStyle name="Izlaz 2 2 2 14 2 2 2 2" xfId="9538" xr:uid="{00000000-0005-0000-0000-0000CE2A0000}"/>
    <cellStyle name="Izlaz 2 2 2 14 2 2 3" xfId="9539" xr:uid="{00000000-0005-0000-0000-0000CF2A0000}"/>
    <cellStyle name="Izlaz 2 2 2 14 2 2 3 2" xfId="9540" xr:uid="{00000000-0005-0000-0000-0000D02A0000}"/>
    <cellStyle name="Izlaz 2 2 2 14 2 2 4" xfId="9541" xr:uid="{00000000-0005-0000-0000-0000D12A0000}"/>
    <cellStyle name="Izlaz 2 2 2 14 2 2 4 2" xfId="9542" xr:uid="{00000000-0005-0000-0000-0000D22A0000}"/>
    <cellStyle name="Izlaz 2 2 2 14 2 2 5" xfId="9543" xr:uid="{00000000-0005-0000-0000-0000D32A0000}"/>
    <cellStyle name="Izlaz 2 2 2 14 2 3" xfId="9544" xr:uid="{00000000-0005-0000-0000-0000D42A0000}"/>
    <cellStyle name="Izlaz 2 2 2 14 2 3 2" xfId="9545" xr:uid="{00000000-0005-0000-0000-0000D52A0000}"/>
    <cellStyle name="Izlaz 2 2 2 14 2 3 2 2" xfId="9546" xr:uid="{00000000-0005-0000-0000-0000D62A0000}"/>
    <cellStyle name="Izlaz 2 2 2 14 2 3 3" xfId="9547" xr:uid="{00000000-0005-0000-0000-0000D72A0000}"/>
    <cellStyle name="Izlaz 2 2 2 14 2 3 3 2" xfId="9548" xr:uid="{00000000-0005-0000-0000-0000D82A0000}"/>
    <cellStyle name="Izlaz 2 2 2 14 2 3 4" xfId="9549" xr:uid="{00000000-0005-0000-0000-0000D92A0000}"/>
    <cellStyle name="Izlaz 2 2 2 14 2 4" xfId="47973" xr:uid="{00000000-0005-0000-0000-0000DA2A0000}"/>
    <cellStyle name="Izlaz 2 2 2 14 3" xfId="9550" xr:uid="{00000000-0005-0000-0000-0000DB2A0000}"/>
    <cellStyle name="Izlaz 2 2 2 14 3 2" xfId="9551" xr:uid="{00000000-0005-0000-0000-0000DC2A0000}"/>
    <cellStyle name="Izlaz 2 2 2 14 3 2 2" xfId="9552" xr:uid="{00000000-0005-0000-0000-0000DD2A0000}"/>
    <cellStyle name="Izlaz 2 2 2 14 3 2 2 2" xfId="9553" xr:uid="{00000000-0005-0000-0000-0000DE2A0000}"/>
    <cellStyle name="Izlaz 2 2 2 14 3 2 3" xfId="9554" xr:uid="{00000000-0005-0000-0000-0000DF2A0000}"/>
    <cellStyle name="Izlaz 2 2 2 14 3 2 3 2" xfId="9555" xr:uid="{00000000-0005-0000-0000-0000E02A0000}"/>
    <cellStyle name="Izlaz 2 2 2 14 3 2 4" xfId="9556" xr:uid="{00000000-0005-0000-0000-0000E12A0000}"/>
    <cellStyle name="Izlaz 2 2 2 14 3 2 4 2" xfId="9557" xr:uid="{00000000-0005-0000-0000-0000E22A0000}"/>
    <cellStyle name="Izlaz 2 2 2 14 3 2 5" xfId="9558" xr:uid="{00000000-0005-0000-0000-0000E32A0000}"/>
    <cellStyle name="Izlaz 2 2 2 14 3 3" xfId="9559" xr:uid="{00000000-0005-0000-0000-0000E42A0000}"/>
    <cellStyle name="Izlaz 2 2 2 14 3 3 2" xfId="9560" xr:uid="{00000000-0005-0000-0000-0000E52A0000}"/>
    <cellStyle name="Izlaz 2 2 2 14 3 3 2 2" xfId="9561" xr:uid="{00000000-0005-0000-0000-0000E62A0000}"/>
    <cellStyle name="Izlaz 2 2 2 14 3 3 3" xfId="9562" xr:uid="{00000000-0005-0000-0000-0000E72A0000}"/>
    <cellStyle name="Izlaz 2 2 2 14 3 3 3 2" xfId="9563" xr:uid="{00000000-0005-0000-0000-0000E82A0000}"/>
    <cellStyle name="Izlaz 2 2 2 14 3 3 4" xfId="9564" xr:uid="{00000000-0005-0000-0000-0000E92A0000}"/>
    <cellStyle name="Izlaz 2 2 2 14 3 4" xfId="48382" xr:uid="{00000000-0005-0000-0000-0000EA2A0000}"/>
    <cellStyle name="Izlaz 2 2 2 14 4" xfId="9565" xr:uid="{00000000-0005-0000-0000-0000EB2A0000}"/>
    <cellStyle name="Izlaz 2 2 2 14 4 2" xfId="9566" xr:uid="{00000000-0005-0000-0000-0000EC2A0000}"/>
    <cellStyle name="Izlaz 2 2 2 14 4 2 2" xfId="9567" xr:uid="{00000000-0005-0000-0000-0000ED2A0000}"/>
    <cellStyle name="Izlaz 2 2 2 14 4 2 2 2" xfId="9568" xr:uid="{00000000-0005-0000-0000-0000EE2A0000}"/>
    <cellStyle name="Izlaz 2 2 2 14 4 2 3" xfId="9569" xr:uid="{00000000-0005-0000-0000-0000EF2A0000}"/>
    <cellStyle name="Izlaz 2 2 2 14 4 2 3 2" xfId="9570" xr:uid="{00000000-0005-0000-0000-0000F02A0000}"/>
    <cellStyle name="Izlaz 2 2 2 14 4 2 4" xfId="9571" xr:uid="{00000000-0005-0000-0000-0000F12A0000}"/>
    <cellStyle name="Izlaz 2 2 2 14 4 2 4 2" xfId="9572" xr:uid="{00000000-0005-0000-0000-0000F22A0000}"/>
    <cellStyle name="Izlaz 2 2 2 14 4 2 5" xfId="9573" xr:uid="{00000000-0005-0000-0000-0000F32A0000}"/>
    <cellStyle name="Izlaz 2 2 2 14 4 3" xfId="9574" xr:uid="{00000000-0005-0000-0000-0000F42A0000}"/>
    <cellStyle name="Izlaz 2 2 2 14 4 3 2" xfId="9575" xr:uid="{00000000-0005-0000-0000-0000F52A0000}"/>
    <cellStyle name="Izlaz 2 2 2 14 4 3 2 2" xfId="9576" xr:uid="{00000000-0005-0000-0000-0000F62A0000}"/>
    <cellStyle name="Izlaz 2 2 2 14 4 3 3" xfId="9577" xr:uid="{00000000-0005-0000-0000-0000F72A0000}"/>
    <cellStyle name="Izlaz 2 2 2 14 4 3 3 2" xfId="9578" xr:uid="{00000000-0005-0000-0000-0000F82A0000}"/>
    <cellStyle name="Izlaz 2 2 2 14 4 3 4" xfId="9579" xr:uid="{00000000-0005-0000-0000-0000F92A0000}"/>
    <cellStyle name="Izlaz 2 2 2 14 4 4" xfId="48783" xr:uid="{00000000-0005-0000-0000-0000FA2A0000}"/>
    <cellStyle name="Izlaz 2 2 2 14 5" xfId="9580" xr:uid="{00000000-0005-0000-0000-0000FB2A0000}"/>
    <cellStyle name="Izlaz 2 2 2 14 5 2" xfId="9581" xr:uid="{00000000-0005-0000-0000-0000FC2A0000}"/>
    <cellStyle name="Izlaz 2 2 2 14 5 2 2" xfId="9582" xr:uid="{00000000-0005-0000-0000-0000FD2A0000}"/>
    <cellStyle name="Izlaz 2 2 2 14 5 2 2 2" xfId="9583" xr:uid="{00000000-0005-0000-0000-0000FE2A0000}"/>
    <cellStyle name="Izlaz 2 2 2 14 5 2 3" xfId="9584" xr:uid="{00000000-0005-0000-0000-0000FF2A0000}"/>
    <cellStyle name="Izlaz 2 2 2 14 5 2 3 2" xfId="9585" xr:uid="{00000000-0005-0000-0000-0000002B0000}"/>
    <cellStyle name="Izlaz 2 2 2 14 5 2 4" xfId="9586" xr:uid="{00000000-0005-0000-0000-0000012B0000}"/>
    <cellStyle name="Izlaz 2 2 2 14 5 2 4 2" xfId="9587" xr:uid="{00000000-0005-0000-0000-0000022B0000}"/>
    <cellStyle name="Izlaz 2 2 2 14 5 2 5" xfId="9588" xr:uid="{00000000-0005-0000-0000-0000032B0000}"/>
    <cellStyle name="Izlaz 2 2 2 14 5 3" xfId="9589" xr:uid="{00000000-0005-0000-0000-0000042B0000}"/>
    <cellStyle name="Izlaz 2 2 2 14 5 3 2" xfId="9590" xr:uid="{00000000-0005-0000-0000-0000052B0000}"/>
    <cellStyle name="Izlaz 2 2 2 14 5 3 2 2" xfId="9591" xr:uid="{00000000-0005-0000-0000-0000062B0000}"/>
    <cellStyle name="Izlaz 2 2 2 14 5 3 3" xfId="9592" xr:uid="{00000000-0005-0000-0000-0000072B0000}"/>
    <cellStyle name="Izlaz 2 2 2 14 5 3 3 2" xfId="9593" xr:uid="{00000000-0005-0000-0000-0000082B0000}"/>
    <cellStyle name="Izlaz 2 2 2 14 5 3 4" xfId="9594" xr:uid="{00000000-0005-0000-0000-0000092B0000}"/>
    <cellStyle name="Izlaz 2 2 2 14 5 4" xfId="49061" xr:uid="{00000000-0005-0000-0000-00000A2B0000}"/>
    <cellStyle name="Izlaz 2 2 2 14 6" xfId="9595" xr:uid="{00000000-0005-0000-0000-00000B2B0000}"/>
    <cellStyle name="Izlaz 2 2 2 14 6 2" xfId="9596" xr:uid="{00000000-0005-0000-0000-00000C2B0000}"/>
    <cellStyle name="Izlaz 2 2 2 14 6 2 2" xfId="9597" xr:uid="{00000000-0005-0000-0000-00000D2B0000}"/>
    <cellStyle name="Izlaz 2 2 2 14 6 2 2 2" xfId="9598" xr:uid="{00000000-0005-0000-0000-00000E2B0000}"/>
    <cellStyle name="Izlaz 2 2 2 14 6 2 3" xfId="9599" xr:uid="{00000000-0005-0000-0000-00000F2B0000}"/>
    <cellStyle name="Izlaz 2 2 2 14 6 2 3 2" xfId="9600" xr:uid="{00000000-0005-0000-0000-0000102B0000}"/>
    <cellStyle name="Izlaz 2 2 2 14 6 2 4" xfId="9601" xr:uid="{00000000-0005-0000-0000-0000112B0000}"/>
    <cellStyle name="Izlaz 2 2 2 14 6 2 4 2" xfId="9602" xr:uid="{00000000-0005-0000-0000-0000122B0000}"/>
    <cellStyle name="Izlaz 2 2 2 14 6 2 5" xfId="9603" xr:uid="{00000000-0005-0000-0000-0000132B0000}"/>
    <cellStyle name="Izlaz 2 2 2 14 6 3" xfId="9604" xr:uid="{00000000-0005-0000-0000-0000142B0000}"/>
    <cellStyle name="Izlaz 2 2 2 14 6 3 2" xfId="9605" xr:uid="{00000000-0005-0000-0000-0000152B0000}"/>
    <cellStyle name="Izlaz 2 2 2 14 6 3 2 2" xfId="9606" xr:uid="{00000000-0005-0000-0000-0000162B0000}"/>
    <cellStyle name="Izlaz 2 2 2 14 6 3 3" xfId="9607" xr:uid="{00000000-0005-0000-0000-0000172B0000}"/>
    <cellStyle name="Izlaz 2 2 2 14 6 3 3 2" xfId="9608" xr:uid="{00000000-0005-0000-0000-0000182B0000}"/>
    <cellStyle name="Izlaz 2 2 2 14 6 3 4" xfId="9609" xr:uid="{00000000-0005-0000-0000-0000192B0000}"/>
    <cellStyle name="Izlaz 2 2 2 14 6 4" xfId="49357" xr:uid="{00000000-0005-0000-0000-00001A2B0000}"/>
    <cellStyle name="Izlaz 2 2 2 14 7" xfId="9610" xr:uid="{00000000-0005-0000-0000-00001B2B0000}"/>
    <cellStyle name="Izlaz 2 2 2 14 7 2" xfId="9611" xr:uid="{00000000-0005-0000-0000-00001C2B0000}"/>
    <cellStyle name="Izlaz 2 2 2 14 7 2 2" xfId="9612" xr:uid="{00000000-0005-0000-0000-00001D2B0000}"/>
    <cellStyle name="Izlaz 2 2 2 14 7 2 2 2" xfId="9613" xr:uid="{00000000-0005-0000-0000-00001E2B0000}"/>
    <cellStyle name="Izlaz 2 2 2 14 7 2 3" xfId="9614" xr:uid="{00000000-0005-0000-0000-00001F2B0000}"/>
    <cellStyle name="Izlaz 2 2 2 14 7 2 3 2" xfId="9615" xr:uid="{00000000-0005-0000-0000-0000202B0000}"/>
    <cellStyle name="Izlaz 2 2 2 14 7 2 4" xfId="9616" xr:uid="{00000000-0005-0000-0000-0000212B0000}"/>
    <cellStyle name="Izlaz 2 2 2 14 7 2 4 2" xfId="9617" xr:uid="{00000000-0005-0000-0000-0000222B0000}"/>
    <cellStyle name="Izlaz 2 2 2 14 7 2 5" xfId="9618" xr:uid="{00000000-0005-0000-0000-0000232B0000}"/>
    <cellStyle name="Izlaz 2 2 2 14 7 3" xfId="9619" xr:uid="{00000000-0005-0000-0000-0000242B0000}"/>
    <cellStyle name="Izlaz 2 2 2 14 7 3 2" xfId="9620" xr:uid="{00000000-0005-0000-0000-0000252B0000}"/>
    <cellStyle name="Izlaz 2 2 2 14 7 3 2 2" xfId="9621" xr:uid="{00000000-0005-0000-0000-0000262B0000}"/>
    <cellStyle name="Izlaz 2 2 2 14 7 3 3" xfId="9622" xr:uid="{00000000-0005-0000-0000-0000272B0000}"/>
    <cellStyle name="Izlaz 2 2 2 14 7 3 3 2" xfId="9623" xr:uid="{00000000-0005-0000-0000-0000282B0000}"/>
    <cellStyle name="Izlaz 2 2 2 14 7 3 4" xfId="9624" xr:uid="{00000000-0005-0000-0000-0000292B0000}"/>
    <cellStyle name="Izlaz 2 2 2 14 7 4" xfId="49749" xr:uid="{00000000-0005-0000-0000-00002A2B0000}"/>
    <cellStyle name="Izlaz 2 2 2 14 8" xfId="9625" xr:uid="{00000000-0005-0000-0000-00002B2B0000}"/>
    <cellStyle name="Izlaz 2 2 2 14 8 2" xfId="9626" xr:uid="{00000000-0005-0000-0000-00002C2B0000}"/>
    <cellStyle name="Izlaz 2 2 2 14 8 2 2" xfId="9627" xr:uid="{00000000-0005-0000-0000-00002D2B0000}"/>
    <cellStyle name="Izlaz 2 2 2 14 8 2 2 2" xfId="9628" xr:uid="{00000000-0005-0000-0000-00002E2B0000}"/>
    <cellStyle name="Izlaz 2 2 2 14 8 2 3" xfId="9629" xr:uid="{00000000-0005-0000-0000-00002F2B0000}"/>
    <cellStyle name="Izlaz 2 2 2 14 8 2 3 2" xfId="9630" xr:uid="{00000000-0005-0000-0000-0000302B0000}"/>
    <cellStyle name="Izlaz 2 2 2 14 8 2 4" xfId="9631" xr:uid="{00000000-0005-0000-0000-0000312B0000}"/>
    <cellStyle name="Izlaz 2 2 2 14 8 2 4 2" xfId="9632" xr:uid="{00000000-0005-0000-0000-0000322B0000}"/>
    <cellStyle name="Izlaz 2 2 2 14 8 2 5" xfId="9633" xr:uid="{00000000-0005-0000-0000-0000332B0000}"/>
    <cellStyle name="Izlaz 2 2 2 14 8 3" xfId="9634" xr:uid="{00000000-0005-0000-0000-0000342B0000}"/>
    <cellStyle name="Izlaz 2 2 2 14 8 3 2" xfId="9635" xr:uid="{00000000-0005-0000-0000-0000352B0000}"/>
    <cellStyle name="Izlaz 2 2 2 14 8 3 2 2" xfId="9636" xr:uid="{00000000-0005-0000-0000-0000362B0000}"/>
    <cellStyle name="Izlaz 2 2 2 14 8 3 3" xfId="9637" xr:uid="{00000000-0005-0000-0000-0000372B0000}"/>
    <cellStyle name="Izlaz 2 2 2 14 8 3 3 2" xfId="9638" xr:uid="{00000000-0005-0000-0000-0000382B0000}"/>
    <cellStyle name="Izlaz 2 2 2 14 8 3 4" xfId="9639" xr:uid="{00000000-0005-0000-0000-0000392B0000}"/>
    <cellStyle name="Izlaz 2 2 2 14 8 4" xfId="50195" xr:uid="{00000000-0005-0000-0000-00003A2B0000}"/>
    <cellStyle name="Izlaz 2 2 2 14 9" xfId="9640" xr:uid="{00000000-0005-0000-0000-00003B2B0000}"/>
    <cellStyle name="Izlaz 2 2 2 14 9 2" xfId="9641" xr:uid="{00000000-0005-0000-0000-00003C2B0000}"/>
    <cellStyle name="Izlaz 2 2 2 14 9 2 2" xfId="9642" xr:uid="{00000000-0005-0000-0000-00003D2B0000}"/>
    <cellStyle name="Izlaz 2 2 2 14 9 2 2 2" xfId="9643" xr:uid="{00000000-0005-0000-0000-00003E2B0000}"/>
    <cellStyle name="Izlaz 2 2 2 14 9 2 3" xfId="9644" xr:uid="{00000000-0005-0000-0000-00003F2B0000}"/>
    <cellStyle name="Izlaz 2 2 2 14 9 2 3 2" xfId="9645" xr:uid="{00000000-0005-0000-0000-0000402B0000}"/>
    <cellStyle name="Izlaz 2 2 2 14 9 2 4" xfId="9646" xr:uid="{00000000-0005-0000-0000-0000412B0000}"/>
    <cellStyle name="Izlaz 2 2 2 14 9 2 4 2" xfId="9647" xr:uid="{00000000-0005-0000-0000-0000422B0000}"/>
    <cellStyle name="Izlaz 2 2 2 14 9 2 5" xfId="9648" xr:uid="{00000000-0005-0000-0000-0000432B0000}"/>
    <cellStyle name="Izlaz 2 2 2 14 9 3" xfId="9649" xr:uid="{00000000-0005-0000-0000-0000442B0000}"/>
    <cellStyle name="Izlaz 2 2 2 14 9 3 2" xfId="9650" xr:uid="{00000000-0005-0000-0000-0000452B0000}"/>
    <cellStyle name="Izlaz 2 2 2 14 9 3 2 2" xfId="9651" xr:uid="{00000000-0005-0000-0000-0000462B0000}"/>
    <cellStyle name="Izlaz 2 2 2 14 9 3 3" xfId="9652" xr:uid="{00000000-0005-0000-0000-0000472B0000}"/>
    <cellStyle name="Izlaz 2 2 2 14 9 3 3 2" xfId="9653" xr:uid="{00000000-0005-0000-0000-0000482B0000}"/>
    <cellStyle name="Izlaz 2 2 2 14 9 3 4" xfId="9654" xr:uid="{00000000-0005-0000-0000-0000492B0000}"/>
    <cellStyle name="Izlaz 2 2 2 14 9 4" xfId="50603" xr:uid="{00000000-0005-0000-0000-00004A2B0000}"/>
    <cellStyle name="Izlaz 2 2 2 15" xfId="9655" xr:uid="{00000000-0005-0000-0000-00004B2B0000}"/>
    <cellStyle name="Izlaz 2 2 2 15 2" xfId="9656" xr:uid="{00000000-0005-0000-0000-00004C2B0000}"/>
    <cellStyle name="Izlaz 2 2 2 15 2 2" xfId="9657" xr:uid="{00000000-0005-0000-0000-00004D2B0000}"/>
    <cellStyle name="Izlaz 2 2 2 15 2 2 2" xfId="9658" xr:uid="{00000000-0005-0000-0000-00004E2B0000}"/>
    <cellStyle name="Izlaz 2 2 2 15 2 3" xfId="9659" xr:uid="{00000000-0005-0000-0000-00004F2B0000}"/>
    <cellStyle name="Izlaz 2 2 2 15 2 3 2" xfId="9660" xr:uid="{00000000-0005-0000-0000-0000502B0000}"/>
    <cellStyle name="Izlaz 2 2 2 15 2 4" xfId="9661" xr:uid="{00000000-0005-0000-0000-0000512B0000}"/>
    <cellStyle name="Izlaz 2 2 2 15 2 4 2" xfId="9662" xr:uid="{00000000-0005-0000-0000-0000522B0000}"/>
    <cellStyle name="Izlaz 2 2 2 15 2 5" xfId="9663" xr:uid="{00000000-0005-0000-0000-0000532B0000}"/>
    <cellStyle name="Izlaz 2 2 2 15 3" xfId="9664" xr:uid="{00000000-0005-0000-0000-0000542B0000}"/>
    <cellStyle name="Izlaz 2 2 2 15 3 2" xfId="9665" xr:uid="{00000000-0005-0000-0000-0000552B0000}"/>
    <cellStyle name="Izlaz 2 2 2 15 3 2 2" xfId="9666" xr:uid="{00000000-0005-0000-0000-0000562B0000}"/>
    <cellStyle name="Izlaz 2 2 2 15 3 3" xfId="9667" xr:uid="{00000000-0005-0000-0000-0000572B0000}"/>
    <cellStyle name="Izlaz 2 2 2 15 3 3 2" xfId="9668" xr:uid="{00000000-0005-0000-0000-0000582B0000}"/>
    <cellStyle name="Izlaz 2 2 2 15 3 4" xfId="9669" xr:uid="{00000000-0005-0000-0000-0000592B0000}"/>
    <cellStyle name="Izlaz 2 2 2 15 4" xfId="46952" xr:uid="{00000000-0005-0000-0000-00005A2B0000}"/>
    <cellStyle name="Izlaz 2 2 2 16" xfId="9670" xr:uid="{00000000-0005-0000-0000-00005B2B0000}"/>
    <cellStyle name="Izlaz 2 2 2 16 2" xfId="9671" xr:uid="{00000000-0005-0000-0000-00005C2B0000}"/>
    <cellStyle name="Izlaz 2 2 2 16 2 2" xfId="9672" xr:uid="{00000000-0005-0000-0000-00005D2B0000}"/>
    <cellStyle name="Izlaz 2 2 2 16 2 2 2" xfId="9673" xr:uid="{00000000-0005-0000-0000-00005E2B0000}"/>
    <cellStyle name="Izlaz 2 2 2 16 2 3" xfId="9674" xr:uid="{00000000-0005-0000-0000-00005F2B0000}"/>
    <cellStyle name="Izlaz 2 2 2 16 2 3 2" xfId="9675" xr:uid="{00000000-0005-0000-0000-0000602B0000}"/>
    <cellStyle name="Izlaz 2 2 2 16 2 4" xfId="9676" xr:uid="{00000000-0005-0000-0000-0000612B0000}"/>
    <cellStyle name="Izlaz 2 2 2 16 2 4 2" xfId="9677" xr:uid="{00000000-0005-0000-0000-0000622B0000}"/>
    <cellStyle name="Izlaz 2 2 2 16 2 5" xfId="9678" xr:uid="{00000000-0005-0000-0000-0000632B0000}"/>
    <cellStyle name="Izlaz 2 2 2 16 3" xfId="9679" xr:uid="{00000000-0005-0000-0000-0000642B0000}"/>
    <cellStyle name="Izlaz 2 2 2 16 3 2" xfId="9680" xr:uid="{00000000-0005-0000-0000-0000652B0000}"/>
    <cellStyle name="Izlaz 2 2 2 16 3 2 2" xfId="9681" xr:uid="{00000000-0005-0000-0000-0000662B0000}"/>
    <cellStyle name="Izlaz 2 2 2 16 3 3" xfId="9682" xr:uid="{00000000-0005-0000-0000-0000672B0000}"/>
    <cellStyle name="Izlaz 2 2 2 16 3 3 2" xfId="9683" xr:uid="{00000000-0005-0000-0000-0000682B0000}"/>
    <cellStyle name="Izlaz 2 2 2 16 3 4" xfId="9684" xr:uid="{00000000-0005-0000-0000-0000692B0000}"/>
    <cellStyle name="Izlaz 2 2 2 16 4" xfId="47538" xr:uid="{00000000-0005-0000-0000-00006A2B0000}"/>
    <cellStyle name="Izlaz 2 2 2 17" xfId="9685" xr:uid="{00000000-0005-0000-0000-00006B2B0000}"/>
    <cellStyle name="Izlaz 2 2 2 17 2" xfId="9686" xr:uid="{00000000-0005-0000-0000-00006C2B0000}"/>
    <cellStyle name="Izlaz 2 2 2 17 2 2" xfId="9687" xr:uid="{00000000-0005-0000-0000-00006D2B0000}"/>
    <cellStyle name="Izlaz 2 2 2 17 2 2 2" xfId="9688" xr:uid="{00000000-0005-0000-0000-00006E2B0000}"/>
    <cellStyle name="Izlaz 2 2 2 17 2 3" xfId="9689" xr:uid="{00000000-0005-0000-0000-00006F2B0000}"/>
    <cellStyle name="Izlaz 2 2 2 17 2 3 2" xfId="9690" xr:uid="{00000000-0005-0000-0000-0000702B0000}"/>
    <cellStyle name="Izlaz 2 2 2 17 2 4" xfId="9691" xr:uid="{00000000-0005-0000-0000-0000712B0000}"/>
    <cellStyle name="Izlaz 2 2 2 17 2 4 2" xfId="9692" xr:uid="{00000000-0005-0000-0000-0000722B0000}"/>
    <cellStyle name="Izlaz 2 2 2 17 2 5" xfId="9693" xr:uid="{00000000-0005-0000-0000-0000732B0000}"/>
    <cellStyle name="Izlaz 2 2 2 17 3" xfId="9694" xr:uid="{00000000-0005-0000-0000-0000742B0000}"/>
    <cellStyle name="Izlaz 2 2 2 17 3 2" xfId="9695" xr:uid="{00000000-0005-0000-0000-0000752B0000}"/>
    <cellStyle name="Izlaz 2 2 2 17 3 2 2" xfId="9696" xr:uid="{00000000-0005-0000-0000-0000762B0000}"/>
    <cellStyle name="Izlaz 2 2 2 17 3 3" xfId="9697" xr:uid="{00000000-0005-0000-0000-0000772B0000}"/>
    <cellStyle name="Izlaz 2 2 2 17 3 3 2" xfId="9698" xr:uid="{00000000-0005-0000-0000-0000782B0000}"/>
    <cellStyle name="Izlaz 2 2 2 17 3 4" xfId="9699" xr:uid="{00000000-0005-0000-0000-0000792B0000}"/>
    <cellStyle name="Izlaz 2 2 2 17 4" xfId="47453" xr:uid="{00000000-0005-0000-0000-00007A2B0000}"/>
    <cellStyle name="Izlaz 2 2 2 18" xfId="9700" xr:uid="{00000000-0005-0000-0000-00007B2B0000}"/>
    <cellStyle name="Izlaz 2 2 2 18 2" xfId="9701" xr:uid="{00000000-0005-0000-0000-00007C2B0000}"/>
    <cellStyle name="Izlaz 2 2 2 18 2 2" xfId="9702" xr:uid="{00000000-0005-0000-0000-00007D2B0000}"/>
    <cellStyle name="Izlaz 2 2 2 18 2 2 2" xfId="9703" xr:uid="{00000000-0005-0000-0000-00007E2B0000}"/>
    <cellStyle name="Izlaz 2 2 2 18 2 3" xfId="9704" xr:uid="{00000000-0005-0000-0000-00007F2B0000}"/>
    <cellStyle name="Izlaz 2 2 2 18 2 3 2" xfId="9705" xr:uid="{00000000-0005-0000-0000-0000802B0000}"/>
    <cellStyle name="Izlaz 2 2 2 18 2 4" xfId="9706" xr:uid="{00000000-0005-0000-0000-0000812B0000}"/>
    <cellStyle name="Izlaz 2 2 2 18 2 4 2" xfId="9707" xr:uid="{00000000-0005-0000-0000-0000822B0000}"/>
    <cellStyle name="Izlaz 2 2 2 18 2 5" xfId="9708" xr:uid="{00000000-0005-0000-0000-0000832B0000}"/>
    <cellStyle name="Izlaz 2 2 2 18 3" xfId="9709" xr:uid="{00000000-0005-0000-0000-0000842B0000}"/>
    <cellStyle name="Izlaz 2 2 2 18 3 2" xfId="9710" xr:uid="{00000000-0005-0000-0000-0000852B0000}"/>
    <cellStyle name="Izlaz 2 2 2 18 3 2 2" xfId="9711" xr:uid="{00000000-0005-0000-0000-0000862B0000}"/>
    <cellStyle name="Izlaz 2 2 2 18 3 3" xfId="9712" xr:uid="{00000000-0005-0000-0000-0000872B0000}"/>
    <cellStyle name="Izlaz 2 2 2 18 3 3 2" xfId="9713" xr:uid="{00000000-0005-0000-0000-0000882B0000}"/>
    <cellStyle name="Izlaz 2 2 2 18 3 4" xfId="9714" xr:uid="{00000000-0005-0000-0000-0000892B0000}"/>
    <cellStyle name="Izlaz 2 2 2 18 4" xfId="47424" xr:uid="{00000000-0005-0000-0000-00008A2B0000}"/>
    <cellStyle name="Izlaz 2 2 2 19" xfId="9715" xr:uid="{00000000-0005-0000-0000-00008B2B0000}"/>
    <cellStyle name="Izlaz 2 2 2 19 2" xfId="9716" xr:uid="{00000000-0005-0000-0000-00008C2B0000}"/>
    <cellStyle name="Izlaz 2 2 2 19 2 2" xfId="9717" xr:uid="{00000000-0005-0000-0000-00008D2B0000}"/>
    <cellStyle name="Izlaz 2 2 2 19 2 2 2" xfId="9718" xr:uid="{00000000-0005-0000-0000-00008E2B0000}"/>
    <cellStyle name="Izlaz 2 2 2 19 2 3" xfId="9719" xr:uid="{00000000-0005-0000-0000-00008F2B0000}"/>
    <cellStyle name="Izlaz 2 2 2 19 2 3 2" xfId="9720" xr:uid="{00000000-0005-0000-0000-0000902B0000}"/>
    <cellStyle name="Izlaz 2 2 2 19 2 4" xfId="9721" xr:uid="{00000000-0005-0000-0000-0000912B0000}"/>
    <cellStyle name="Izlaz 2 2 2 19 2 4 2" xfId="9722" xr:uid="{00000000-0005-0000-0000-0000922B0000}"/>
    <cellStyle name="Izlaz 2 2 2 19 2 5" xfId="9723" xr:uid="{00000000-0005-0000-0000-0000932B0000}"/>
    <cellStyle name="Izlaz 2 2 2 19 3" xfId="9724" xr:uid="{00000000-0005-0000-0000-0000942B0000}"/>
    <cellStyle name="Izlaz 2 2 2 19 3 2" xfId="9725" xr:uid="{00000000-0005-0000-0000-0000952B0000}"/>
    <cellStyle name="Izlaz 2 2 2 19 3 2 2" xfId="9726" xr:uid="{00000000-0005-0000-0000-0000962B0000}"/>
    <cellStyle name="Izlaz 2 2 2 19 3 3" xfId="9727" xr:uid="{00000000-0005-0000-0000-0000972B0000}"/>
    <cellStyle name="Izlaz 2 2 2 19 3 3 2" xfId="9728" xr:uid="{00000000-0005-0000-0000-0000982B0000}"/>
    <cellStyle name="Izlaz 2 2 2 19 3 4" xfId="9729" xr:uid="{00000000-0005-0000-0000-0000992B0000}"/>
    <cellStyle name="Izlaz 2 2 2 19 4" xfId="48042" xr:uid="{00000000-0005-0000-0000-00009A2B0000}"/>
    <cellStyle name="Izlaz 2 2 2 2" xfId="9730" xr:uid="{00000000-0005-0000-0000-00009B2B0000}"/>
    <cellStyle name="Izlaz 2 2 2 2 10" xfId="9731" xr:uid="{00000000-0005-0000-0000-00009C2B0000}"/>
    <cellStyle name="Izlaz 2 2 2 2 10 2" xfId="9732" xr:uid="{00000000-0005-0000-0000-00009D2B0000}"/>
    <cellStyle name="Izlaz 2 2 2 2 10 2 2" xfId="9733" xr:uid="{00000000-0005-0000-0000-00009E2B0000}"/>
    <cellStyle name="Izlaz 2 2 2 2 10 2 2 2" xfId="9734" xr:uid="{00000000-0005-0000-0000-00009F2B0000}"/>
    <cellStyle name="Izlaz 2 2 2 2 10 2 3" xfId="9735" xr:uid="{00000000-0005-0000-0000-0000A02B0000}"/>
    <cellStyle name="Izlaz 2 2 2 2 10 2 3 2" xfId="9736" xr:uid="{00000000-0005-0000-0000-0000A12B0000}"/>
    <cellStyle name="Izlaz 2 2 2 2 10 2 4" xfId="9737" xr:uid="{00000000-0005-0000-0000-0000A22B0000}"/>
    <cellStyle name="Izlaz 2 2 2 2 10 2 4 2" xfId="9738" xr:uid="{00000000-0005-0000-0000-0000A32B0000}"/>
    <cellStyle name="Izlaz 2 2 2 2 10 2 5" xfId="9739" xr:uid="{00000000-0005-0000-0000-0000A42B0000}"/>
    <cellStyle name="Izlaz 2 2 2 2 10 3" xfId="9740" xr:uid="{00000000-0005-0000-0000-0000A52B0000}"/>
    <cellStyle name="Izlaz 2 2 2 2 10 3 2" xfId="9741" xr:uid="{00000000-0005-0000-0000-0000A62B0000}"/>
    <cellStyle name="Izlaz 2 2 2 2 10 3 2 2" xfId="9742" xr:uid="{00000000-0005-0000-0000-0000A72B0000}"/>
    <cellStyle name="Izlaz 2 2 2 2 10 3 3" xfId="9743" xr:uid="{00000000-0005-0000-0000-0000A82B0000}"/>
    <cellStyle name="Izlaz 2 2 2 2 10 3 3 2" xfId="9744" xr:uid="{00000000-0005-0000-0000-0000A92B0000}"/>
    <cellStyle name="Izlaz 2 2 2 2 10 3 4" xfId="9745" xr:uid="{00000000-0005-0000-0000-0000AA2B0000}"/>
    <cellStyle name="Izlaz 2 2 2 2 10 4" xfId="50295" xr:uid="{00000000-0005-0000-0000-0000AB2B0000}"/>
    <cellStyle name="Izlaz 2 2 2 2 11" xfId="9746" xr:uid="{00000000-0005-0000-0000-0000AC2B0000}"/>
    <cellStyle name="Izlaz 2 2 2 2 11 2" xfId="9747" xr:uid="{00000000-0005-0000-0000-0000AD2B0000}"/>
    <cellStyle name="Izlaz 2 2 2 2 11 2 2" xfId="9748" xr:uid="{00000000-0005-0000-0000-0000AE2B0000}"/>
    <cellStyle name="Izlaz 2 2 2 2 11 2 2 2" xfId="9749" xr:uid="{00000000-0005-0000-0000-0000AF2B0000}"/>
    <cellStyle name="Izlaz 2 2 2 2 11 2 3" xfId="9750" xr:uid="{00000000-0005-0000-0000-0000B02B0000}"/>
    <cellStyle name="Izlaz 2 2 2 2 11 2 3 2" xfId="9751" xr:uid="{00000000-0005-0000-0000-0000B12B0000}"/>
    <cellStyle name="Izlaz 2 2 2 2 11 2 4" xfId="9752" xr:uid="{00000000-0005-0000-0000-0000B22B0000}"/>
    <cellStyle name="Izlaz 2 2 2 2 11 2 4 2" xfId="9753" xr:uid="{00000000-0005-0000-0000-0000B32B0000}"/>
    <cellStyle name="Izlaz 2 2 2 2 11 2 5" xfId="9754" xr:uid="{00000000-0005-0000-0000-0000B42B0000}"/>
    <cellStyle name="Izlaz 2 2 2 2 11 3" xfId="9755" xr:uid="{00000000-0005-0000-0000-0000B52B0000}"/>
    <cellStyle name="Izlaz 2 2 2 2 11 3 2" xfId="9756" xr:uid="{00000000-0005-0000-0000-0000B62B0000}"/>
    <cellStyle name="Izlaz 2 2 2 2 11 3 2 2" xfId="9757" xr:uid="{00000000-0005-0000-0000-0000B72B0000}"/>
    <cellStyle name="Izlaz 2 2 2 2 11 3 3" xfId="9758" xr:uid="{00000000-0005-0000-0000-0000B82B0000}"/>
    <cellStyle name="Izlaz 2 2 2 2 11 3 3 2" xfId="9759" xr:uid="{00000000-0005-0000-0000-0000B92B0000}"/>
    <cellStyle name="Izlaz 2 2 2 2 11 3 4" xfId="9760" xr:uid="{00000000-0005-0000-0000-0000BA2B0000}"/>
    <cellStyle name="Izlaz 2 2 2 2 11 4" xfId="50722" xr:uid="{00000000-0005-0000-0000-0000BB2B0000}"/>
    <cellStyle name="Izlaz 2 2 2 2 12" xfId="9761" xr:uid="{00000000-0005-0000-0000-0000BC2B0000}"/>
    <cellStyle name="Izlaz 2 2 2 2 12 2" xfId="9762" xr:uid="{00000000-0005-0000-0000-0000BD2B0000}"/>
    <cellStyle name="Izlaz 2 2 2 2 12 2 2" xfId="9763" xr:uid="{00000000-0005-0000-0000-0000BE2B0000}"/>
    <cellStyle name="Izlaz 2 2 2 2 12 3" xfId="9764" xr:uid="{00000000-0005-0000-0000-0000BF2B0000}"/>
    <cellStyle name="Izlaz 2 2 2 2 12 3 2" xfId="9765" xr:uid="{00000000-0005-0000-0000-0000C02B0000}"/>
    <cellStyle name="Izlaz 2 2 2 2 12 4" xfId="9766" xr:uid="{00000000-0005-0000-0000-0000C12B0000}"/>
    <cellStyle name="Izlaz 2 2 2 2 12 4 2" xfId="9767" xr:uid="{00000000-0005-0000-0000-0000C22B0000}"/>
    <cellStyle name="Izlaz 2 2 2 2 12 5" xfId="9768" xr:uid="{00000000-0005-0000-0000-0000C32B0000}"/>
    <cellStyle name="Izlaz 2 2 2 2 13" xfId="9769" xr:uid="{00000000-0005-0000-0000-0000C42B0000}"/>
    <cellStyle name="Izlaz 2 2 2 2 13 2" xfId="9770" xr:uid="{00000000-0005-0000-0000-0000C52B0000}"/>
    <cellStyle name="Izlaz 2 2 2 2 13 2 2" xfId="9771" xr:uid="{00000000-0005-0000-0000-0000C62B0000}"/>
    <cellStyle name="Izlaz 2 2 2 2 13 3" xfId="9772" xr:uid="{00000000-0005-0000-0000-0000C72B0000}"/>
    <cellStyle name="Izlaz 2 2 2 2 13 3 2" xfId="9773" xr:uid="{00000000-0005-0000-0000-0000C82B0000}"/>
    <cellStyle name="Izlaz 2 2 2 2 13 4" xfId="9774" xr:uid="{00000000-0005-0000-0000-0000C92B0000}"/>
    <cellStyle name="Izlaz 2 2 2 2 14" xfId="46709" xr:uid="{00000000-0005-0000-0000-0000CA2B0000}"/>
    <cellStyle name="Izlaz 2 2 2 2 2" xfId="9775" xr:uid="{00000000-0005-0000-0000-0000CB2B0000}"/>
    <cellStyle name="Izlaz 2 2 2 2 2 2" xfId="9776" xr:uid="{00000000-0005-0000-0000-0000CC2B0000}"/>
    <cellStyle name="Izlaz 2 2 2 2 2 2 2" xfId="9777" xr:uid="{00000000-0005-0000-0000-0000CD2B0000}"/>
    <cellStyle name="Izlaz 2 2 2 2 2 2 2 2" xfId="9778" xr:uid="{00000000-0005-0000-0000-0000CE2B0000}"/>
    <cellStyle name="Izlaz 2 2 2 2 2 2 3" xfId="9779" xr:uid="{00000000-0005-0000-0000-0000CF2B0000}"/>
    <cellStyle name="Izlaz 2 2 2 2 2 2 3 2" xfId="9780" xr:uid="{00000000-0005-0000-0000-0000D02B0000}"/>
    <cellStyle name="Izlaz 2 2 2 2 2 2 4" xfId="9781" xr:uid="{00000000-0005-0000-0000-0000D12B0000}"/>
    <cellStyle name="Izlaz 2 2 2 2 2 2 4 2" xfId="9782" xr:uid="{00000000-0005-0000-0000-0000D22B0000}"/>
    <cellStyle name="Izlaz 2 2 2 2 2 2 5" xfId="9783" xr:uid="{00000000-0005-0000-0000-0000D32B0000}"/>
    <cellStyle name="Izlaz 2 2 2 2 2 3" xfId="9784" xr:uid="{00000000-0005-0000-0000-0000D42B0000}"/>
    <cellStyle name="Izlaz 2 2 2 2 2 3 2" xfId="9785" xr:uid="{00000000-0005-0000-0000-0000D52B0000}"/>
    <cellStyle name="Izlaz 2 2 2 2 2 3 2 2" xfId="9786" xr:uid="{00000000-0005-0000-0000-0000D62B0000}"/>
    <cellStyle name="Izlaz 2 2 2 2 2 3 3" xfId="9787" xr:uid="{00000000-0005-0000-0000-0000D72B0000}"/>
    <cellStyle name="Izlaz 2 2 2 2 2 3 3 2" xfId="9788" xr:uid="{00000000-0005-0000-0000-0000D82B0000}"/>
    <cellStyle name="Izlaz 2 2 2 2 2 3 4" xfId="9789" xr:uid="{00000000-0005-0000-0000-0000D92B0000}"/>
    <cellStyle name="Izlaz 2 2 2 2 2 4" xfId="47055" xr:uid="{00000000-0005-0000-0000-0000DA2B0000}"/>
    <cellStyle name="Izlaz 2 2 2 2 3" xfId="9790" xr:uid="{00000000-0005-0000-0000-0000DB2B0000}"/>
    <cellStyle name="Izlaz 2 2 2 2 3 2" xfId="9791" xr:uid="{00000000-0005-0000-0000-0000DC2B0000}"/>
    <cellStyle name="Izlaz 2 2 2 2 3 2 2" xfId="9792" xr:uid="{00000000-0005-0000-0000-0000DD2B0000}"/>
    <cellStyle name="Izlaz 2 2 2 2 3 2 2 2" xfId="9793" xr:uid="{00000000-0005-0000-0000-0000DE2B0000}"/>
    <cellStyle name="Izlaz 2 2 2 2 3 2 3" xfId="9794" xr:uid="{00000000-0005-0000-0000-0000DF2B0000}"/>
    <cellStyle name="Izlaz 2 2 2 2 3 2 3 2" xfId="9795" xr:uid="{00000000-0005-0000-0000-0000E02B0000}"/>
    <cellStyle name="Izlaz 2 2 2 2 3 2 4" xfId="9796" xr:uid="{00000000-0005-0000-0000-0000E12B0000}"/>
    <cellStyle name="Izlaz 2 2 2 2 3 2 4 2" xfId="9797" xr:uid="{00000000-0005-0000-0000-0000E22B0000}"/>
    <cellStyle name="Izlaz 2 2 2 2 3 2 5" xfId="9798" xr:uid="{00000000-0005-0000-0000-0000E32B0000}"/>
    <cellStyle name="Izlaz 2 2 2 2 3 3" xfId="9799" xr:uid="{00000000-0005-0000-0000-0000E42B0000}"/>
    <cellStyle name="Izlaz 2 2 2 2 3 3 2" xfId="9800" xr:uid="{00000000-0005-0000-0000-0000E52B0000}"/>
    <cellStyle name="Izlaz 2 2 2 2 3 3 2 2" xfId="9801" xr:uid="{00000000-0005-0000-0000-0000E62B0000}"/>
    <cellStyle name="Izlaz 2 2 2 2 3 3 3" xfId="9802" xr:uid="{00000000-0005-0000-0000-0000E72B0000}"/>
    <cellStyle name="Izlaz 2 2 2 2 3 3 3 2" xfId="9803" xr:uid="{00000000-0005-0000-0000-0000E82B0000}"/>
    <cellStyle name="Izlaz 2 2 2 2 3 3 4" xfId="9804" xr:uid="{00000000-0005-0000-0000-0000E92B0000}"/>
    <cellStyle name="Izlaz 2 2 2 2 3 4" xfId="47654" xr:uid="{00000000-0005-0000-0000-0000EA2B0000}"/>
    <cellStyle name="Izlaz 2 2 2 2 4" xfId="9805" xr:uid="{00000000-0005-0000-0000-0000EB2B0000}"/>
    <cellStyle name="Izlaz 2 2 2 2 4 2" xfId="9806" xr:uid="{00000000-0005-0000-0000-0000EC2B0000}"/>
    <cellStyle name="Izlaz 2 2 2 2 4 2 2" xfId="9807" xr:uid="{00000000-0005-0000-0000-0000ED2B0000}"/>
    <cellStyle name="Izlaz 2 2 2 2 4 2 2 2" xfId="9808" xr:uid="{00000000-0005-0000-0000-0000EE2B0000}"/>
    <cellStyle name="Izlaz 2 2 2 2 4 2 3" xfId="9809" xr:uid="{00000000-0005-0000-0000-0000EF2B0000}"/>
    <cellStyle name="Izlaz 2 2 2 2 4 2 3 2" xfId="9810" xr:uid="{00000000-0005-0000-0000-0000F02B0000}"/>
    <cellStyle name="Izlaz 2 2 2 2 4 2 4" xfId="9811" xr:uid="{00000000-0005-0000-0000-0000F12B0000}"/>
    <cellStyle name="Izlaz 2 2 2 2 4 2 4 2" xfId="9812" xr:uid="{00000000-0005-0000-0000-0000F22B0000}"/>
    <cellStyle name="Izlaz 2 2 2 2 4 2 5" xfId="9813" xr:uid="{00000000-0005-0000-0000-0000F32B0000}"/>
    <cellStyle name="Izlaz 2 2 2 2 4 3" xfId="9814" xr:uid="{00000000-0005-0000-0000-0000F42B0000}"/>
    <cellStyle name="Izlaz 2 2 2 2 4 3 2" xfId="9815" xr:uid="{00000000-0005-0000-0000-0000F52B0000}"/>
    <cellStyle name="Izlaz 2 2 2 2 4 3 2 2" xfId="9816" xr:uid="{00000000-0005-0000-0000-0000F62B0000}"/>
    <cellStyle name="Izlaz 2 2 2 2 4 3 3" xfId="9817" xr:uid="{00000000-0005-0000-0000-0000F72B0000}"/>
    <cellStyle name="Izlaz 2 2 2 2 4 3 3 2" xfId="9818" xr:uid="{00000000-0005-0000-0000-0000F82B0000}"/>
    <cellStyle name="Izlaz 2 2 2 2 4 3 4" xfId="9819" xr:uid="{00000000-0005-0000-0000-0000F92B0000}"/>
    <cellStyle name="Izlaz 2 2 2 2 4 4" xfId="48069" xr:uid="{00000000-0005-0000-0000-0000FA2B0000}"/>
    <cellStyle name="Izlaz 2 2 2 2 5" xfId="9820" xr:uid="{00000000-0005-0000-0000-0000FB2B0000}"/>
    <cellStyle name="Izlaz 2 2 2 2 5 2" xfId="9821" xr:uid="{00000000-0005-0000-0000-0000FC2B0000}"/>
    <cellStyle name="Izlaz 2 2 2 2 5 2 2" xfId="9822" xr:uid="{00000000-0005-0000-0000-0000FD2B0000}"/>
    <cellStyle name="Izlaz 2 2 2 2 5 2 2 2" xfId="9823" xr:uid="{00000000-0005-0000-0000-0000FE2B0000}"/>
    <cellStyle name="Izlaz 2 2 2 2 5 2 3" xfId="9824" xr:uid="{00000000-0005-0000-0000-0000FF2B0000}"/>
    <cellStyle name="Izlaz 2 2 2 2 5 2 3 2" xfId="9825" xr:uid="{00000000-0005-0000-0000-0000002C0000}"/>
    <cellStyle name="Izlaz 2 2 2 2 5 2 4" xfId="9826" xr:uid="{00000000-0005-0000-0000-0000012C0000}"/>
    <cellStyle name="Izlaz 2 2 2 2 5 2 4 2" xfId="9827" xr:uid="{00000000-0005-0000-0000-0000022C0000}"/>
    <cellStyle name="Izlaz 2 2 2 2 5 2 5" xfId="9828" xr:uid="{00000000-0005-0000-0000-0000032C0000}"/>
    <cellStyle name="Izlaz 2 2 2 2 5 3" xfId="9829" xr:uid="{00000000-0005-0000-0000-0000042C0000}"/>
    <cellStyle name="Izlaz 2 2 2 2 5 3 2" xfId="9830" xr:uid="{00000000-0005-0000-0000-0000052C0000}"/>
    <cellStyle name="Izlaz 2 2 2 2 5 3 2 2" xfId="9831" xr:uid="{00000000-0005-0000-0000-0000062C0000}"/>
    <cellStyle name="Izlaz 2 2 2 2 5 3 3" xfId="9832" xr:uid="{00000000-0005-0000-0000-0000072C0000}"/>
    <cellStyle name="Izlaz 2 2 2 2 5 3 3 2" xfId="9833" xr:uid="{00000000-0005-0000-0000-0000082C0000}"/>
    <cellStyle name="Izlaz 2 2 2 2 5 3 4" xfId="9834" xr:uid="{00000000-0005-0000-0000-0000092C0000}"/>
    <cellStyle name="Izlaz 2 2 2 2 5 4" xfId="48469" xr:uid="{00000000-0005-0000-0000-00000A2C0000}"/>
    <cellStyle name="Izlaz 2 2 2 2 6" xfId="9835" xr:uid="{00000000-0005-0000-0000-00000B2C0000}"/>
    <cellStyle name="Izlaz 2 2 2 2 6 2" xfId="9836" xr:uid="{00000000-0005-0000-0000-00000C2C0000}"/>
    <cellStyle name="Izlaz 2 2 2 2 6 2 2" xfId="9837" xr:uid="{00000000-0005-0000-0000-00000D2C0000}"/>
    <cellStyle name="Izlaz 2 2 2 2 6 2 2 2" xfId="9838" xr:uid="{00000000-0005-0000-0000-00000E2C0000}"/>
    <cellStyle name="Izlaz 2 2 2 2 6 2 3" xfId="9839" xr:uid="{00000000-0005-0000-0000-00000F2C0000}"/>
    <cellStyle name="Izlaz 2 2 2 2 6 2 3 2" xfId="9840" xr:uid="{00000000-0005-0000-0000-0000102C0000}"/>
    <cellStyle name="Izlaz 2 2 2 2 6 2 4" xfId="9841" xr:uid="{00000000-0005-0000-0000-0000112C0000}"/>
    <cellStyle name="Izlaz 2 2 2 2 6 2 4 2" xfId="9842" xr:uid="{00000000-0005-0000-0000-0000122C0000}"/>
    <cellStyle name="Izlaz 2 2 2 2 6 2 5" xfId="9843" xr:uid="{00000000-0005-0000-0000-0000132C0000}"/>
    <cellStyle name="Izlaz 2 2 2 2 6 3" xfId="9844" xr:uid="{00000000-0005-0000-0000-0000142C0000}"/>
    <cellStyle name="Izlaz 2 2 2 2 6 3 2" xfId="9845" xr:uid="{00000000-0005-0000-0000-0000152C0000}"/>
    <cellStyle name="Izlaz 2 2 2 2 6 3 2 2" xfId="9846" xr:uid="{00000000-0005-0000-0000-0000162C0000}"/>
    <cellStyle name="Izlaz 2 2 2 2 6 3 3" xfId="9847" xr:uid="{00000000-0005-0000-0000-0000172C0000}"/>
    <cellStyle name="Izlaz 2 2 2 2 6 3 3 2" xfId="9848" xr:uid="{00000000-0005-0000-0000-0000182C0000}"/>
    <cellStyle name="Izlaz 2 2 2 2 6 3 4" xfId="9849" xr:uid="{00000000-0005-0000-0000-0000192C0000}"/>
    <cellStyle name="Izlaz 2 2 2 2 6 4" xfId="48879" xr:uid="{00000000-0005-0000-0000-00001A2C0000}"/>
    <cellStyle name="Izlaz 2 2 2 2 7" xfId="9850" xr:uid="{00000000-0005-0000-0000-00001B2C0000}"/>
    <cellStyle name="Izlaz 2 2 2 2 7 2" xfId="9851" xr:uid="{00000000-0005-0000-0000-00001C2C0000}"/>
    <cellStyle name="Izlaz 2 2 2 2 7 2 2" xfId="9852" xr:uid="{00000000-0005-0000-0000-00001D2C0000}"/>
    <cellStyle name="Izlaz 2 2 2 2 7 2 2 2" xfId="9853" xr:uid="{00000000-0005-0000-0000-00001E2C0000}"/>
    <cellStyle name="Izlaz 2 2 2 2 7 2 3" xfId="9854" xr:uid="{00000000-0005-0000-0000-00001F2C0000}"/>
    <cellStyle name="Izlaz 2 2 2 2 7 2 3 2" xfId="9855" xr:uid="{00000000-0005-0000-0000-0000202C0000}"/>
    <cellStyle name="Izlaz 2 2 2 2 7 2 4" xfId="9856" xr:uid="{00000000-0005-0000-0000-0000212C0000}"/>
    <cellStyle name="Izlaz 2 2 2 2 7 2 4 2" xfId="9857" xr:uid="{00000000-0005-0000-0000-0000222C0000}"/>
    <cellStyle name="Izlaz 2 2 2 2 7 2 5" xfId="9858" xr:uid="{00000000-0005-0000-0000-0000232C0000}"/>
    <cellStyle name="Izlaz 2 2 2 2 7 3" xfId="9859" xr:uid="{00000000-0005-0000-0000-0000242C0000}"/>
    <cellStyle name="Izlaz 2 2 2 2 7 3 2" xfId="9860" xr:uid="{00000000-0005-0000-0000-0000252C0000}"/>
    <cellStyle name="Izlaz 2 2 2 2 7 3 2 2" xfId="9861" xr:uid="{00000000-0005-0000-0000-0000262C0000}"/>
    <cellStyle name="Izlaz 2 2 2 2 7 3 3" xfId="9862" xr:uid="{00000000-0005-0000-0000-0000272C0000}"/>
    <cellStyle name="Izlaz 2 2 2 2 7 3 3 2" xfId="9863" xr:uid="{00000000-0005-0000-0000-0000282C0000}"/>
    <cellStyle name="Izlaz 2 2 2 2 7 3 4" xfId="9864" xr:uid="{00000000-0005-0000-0000-0000292C0000}"/>
    <cellStyle name="Izlaz 2 2 2 2 7 4" xfId="47421" xr:uid="{00000000-0005-0000-0000-00002A2C0000}"/>
    <cellStyle name="Izlaz 2 2 2 2 8" xfId="9865" xr:uid="{00000000-0005-0000-0000-00002B2C0000}"/>
    <cellStyle name="Izlaz 2 2 2 2 8 2" xfId="9866" xr:uid="{00000000-0005-0000-0000-00002C2C0000}"/>
    <cellStyle name="Izlaz 2 2 2 2 8 2 2" xfId="9867" xr:uid="{00000000-0005-0000-0000-00002D2C0000}"/>
    <cellStyle name="Izlaz 2 2 2 2 8 2 2 2" xfId="9868" xr:uid="{00000000-0005-0000-0000-00002E2C0000}"/>
    <cellStyle name="Izlaz 2 2 2 2 8 2 3" xfId="9869" xr:uid="{00000000-0005-0000-0000-00002F2C0000}"/>
    <cellStyle name="Izlaz 2 2 2 2 8 2 3 2" xfId="9870" xr:uid="{00000000-0005-0000-0000-0000302C0000}"/>
    <cellStyle name="Izlaz 2 2 2 2 8 2 4" xfId="9871" xr:uid="{00000000-0005-0000-0000-0000312C0000}"/>
    <cellStyle name="Izlaz 2 2 2 2 8 2 4 2" xfId="9872" xr:uid="{00000000-0005-0000-0000-0000322C0000}"/>
    <cellStyle name="Izlaz 2 2 2 2 8 2 5" xfId="9873" xr:uid="{00000000-0005-0000-0000-0000332C0000}"/>
    <cellStyle name="Izlaz 2 2 2 2 8 3" xfId="9874" xr:uid="{00000000-0005-0000-0000-0000342C0000}"/>
    <cellStyle name="Izlaz 2 2 2 2 8 3 2" xfId="9875" xr:uid="{00000000-0005-0000-0000-0000352C0000}"/>
    <cellStyle name="Izlaz 2 2 2 2 8 3 2 2" xfId="9876" xr:uid="{00000000-0005-0000-0000-0000362C0000}"/>
    <cellStyle name="Izlaz 2 2 2 2 8 3 3" xfId="9877" xr:uid="{00000000-0005-0000-0000-0000372C0000}"/>
    <cellStyle name="Izlaz 2 2 2 2 8 3 3 2" xfId="9878" xr:uid="{00000000-0005-0000-0000-0000382C0000}"/>
    <cellStyle name="Izlaz 2 2 2 2 8 3 4" xfId="9879" xr:uid="{00000000-0005-0000-0000-0000392C0000}"/>
    <cellStyle name="Izlaz 2 2 2 2 8 4" xfId="49441" xr:uid="{00000000-0005-0000-0000-00003A2C0000}"/>
    <cellStyle name="Izlaz 2 2 2 2 9" xfId="9880" xr:uid="{00000000-0005-0000-0000-00003B2C0000}"/>
    <cellStyle name="Izlaz 2 2 2 2 9 2" xfId="9881" xr:uid="{00000000-0005-0000-0000-00003C2C0000}"/>
    <cellStyle name="Izlaz 2 2 2 2 9 2 2" xfId="9882" xr:uid="{00000000-0005-0000-0000-00003D2C0000}"/>
    <cellStyle name="Izlaz 2 2 2 2 9 2 2 2" xfId="9883" xr:uid="{00000000-0005-0000-0000-00003E2C0000}"/>
    <cellStyle name="Izlaz 2 2 2 2 9 2 3" xfId="9884" xr:uid="{00000000-0005-0000-0000-00003F2C0000}"/>
    <cellStyle name="Izlaz 2 2 2 2 9 2 3 2" xfId="9885" xr:uid="{00000000-0005-0000-0000-0000402C0000}"/>
    <cellStyle name="Izlaz 2 2 2 2 9 2 4" xfId="9886" xr:uid="{00000000-0005-0000-0000-0000412C0000}"/>
    <cellStyle name="Izlaz 2 2 2 2 9 2 4 2" xfId="9887" xr:uid="{00000000-0005-0000-0000-0000422C0000}"/>
    <cellStyle name="Izlaz 2 2 2 2 9 2 5" xfId="9888" xr:uid="{00000000-0005-0000-0000-0000432C0000}"/>
    <cellStyle name="Izlaz 2 2 2 2 9 3" xfId="9889" xr:uid="{00000000-0005-0000-0000-0000442C0000}"/>
    <cellStyle name="Izlaz 2 2 2 2 9 3 2" xfId="9890" xr:uid="{00000000-0005-0000-0000-0000452C0000}"/>
    <cellStyle name="Izlaz 2 2 2 2 9 3 2 2" xfId="9891" xr:uid="{00000000-0005-0000-0000-0000462C0000}"/>
    <cellStyle name="Izlaz 2 2 2 2 9 3 3" xfId="9892" xr:uid="{00000000-0005-0000-0000-0000472C0000}"/>
    <cellStyle name="Izlaz 2 2 2 2 9 3 3 2" xfId="9893" xr:uid="{00000000-0005-0000-0000-0000482C0000}"/>
    <cellStyle name="Izlaz 2 2 2 2 9 3 4" xfId="9894" xr:uid="{00000000-0005-0000-0000-0000492C0000}"/>
    <cellStyle name="Izlaz 2 2 2 2 9 4" xfId="49887" xr:uid="{00000000-0005-0000-0000-00004A2C0000}"/>
    <cellStyle name="Izlaz 2 2 2 20" xfId="9895" xr:uid="{00000000-0005-0000-0000-00004B2C0000}"/>
    <cellStyle name="Izlaz 2 2 2 20 2" xfId="9896" xr:uid="{00000000-0005-0000-0000-00004C2C0000}"/>
    <cellStyle name="Izlaz 2 2 2 20 2 2" xfId="9897" xr:uid="{00000000-0005-0000-0000-00004D2C0000}"/>
    <cellStyle name="Izlaz 2 2 2 20 2 2 2" xfId="9898" xr:uid="{00000000-0005-0000-0000-00004E2C0000}"/>
    <cellStyle name="Izlaz 2 2 2 20 2 3" xfId="9899" xr:uid="{00000000-0005-0000-0000-00004F2C0000}"/>
    <cellStyle name="Izlaz 2 2 2 20 2 3 2" xfId="9900" xr:uid="{00000000-0005-0000-0000-0000502C0000}"/>
    <cellStyle name="Izlaz 2 2 2 20 2 4" xfId="9901" xr:uid="{00000000-0005-0000-0000-0000512C0000}"/>
    <cellStyle name="Izlaz 2 2 2 20 2 4 2" xfId="9902" xr:uid="{00000000-0005-0000-0000-0000522C0000}"/>
    <cellStyle name="Izlaz 2 2 2 20 2 5" xfId="9903" xr:uid="{00000000-0005-0000-0000-0000532C0000}"/>
    <cellStyle name="Izlaz 2 2 2 20 3" xfId="9904" xr:uid="{00000000-0005-0000-0000-0000542C0000}"/>
    <cellStyle name="Izlaz 2 2 2 20 3 2" xfId="9905" xr:uid="{00000000-0005-0000-0000-0000552C0000}"/>
    <cellStyle name="Izlaz 2 2 2 20 3 2 2" xfId="9906" xr:uid="{00000000-0005-0000-0000-0000562C0000}"/>
    <cellStyle name="Izlaz 2 2 2 20 3 3" xfId="9907" xr:uid="{00000000-0005-0000-0000-0000572C0000}"/>
    <cellStyle name="Izlaz 2 2 2 20 3 3 2" xfId="9908" xr:uid="{00000000-0005-0000-0000-0000582C0000}"/>
    <cellStyle name="Izlaz 2 2 2 20 3 4" xfId="9909" xr:uid="{00000000-0005-0000-0000-0000592C0000}"/>
    <cellStyle name="Izlaz 2 2 2 20 4" xfId="48939" xr:uid="{00000000-0005-0000-0000-00005A2C0000}"/>
    <cellStyle name="Izlaz 2 2 2 21" xfId="9910" xr:uid="{00000000-0005-0000-0000-00005B2C0000}"/>
    <cellStyle name="Izlaz 2 2 2 21 2" xfId="9911" xr:uid="{00000000-0005-0000-0000-00005C2C0000}"/>
    <cellStyle name="Izlaz 2 2 2 21 2 2" xfId="9912" xr:uid="{00000000-0005-0000-0000-00005D2C0000}"/>
    <cellStyle name="Izlaz 2 2 2 21 2 2 2" xfId="9913" xr:uid="{00000000-0005-0000-0000-00005E2C0000}"/>
    <cellStyle name="Izlaz 2 2 2 21 2 3" xfId="9914" xr:uid="{00000000-0005-0000-0000-00005F2C0000}"/>
    <cellStyle name="Izlaz 2 2 2 21 2 3 2" xfId="9915" xr:uid="{00000000-0005-0000-0000-0000602C0000}"/>
    <cellStyle name="Izlaz 2 2 2 21 2 4" xfId="9916" xr:uid="{00000000-0005-0000-0000-0000612C0000}"/>
    <cellStyle name="Izlaz 2 2 2 21 2 4 2" xfId="9917" xr:uid="{00000000-0005-0000-0000-0000622C0000}"/>
    <cellStyle name="Izlaz 2 2 2 21 2 5" xfId="9918" xr:uid="{00000000-0005-0000-0000-0000632C0000}"/>
    <cellStyle name="Izlaz 2 2 2 21 3" xfId="9919" xr:uid="{00000000-0005-0000-0000-0000642C0000}"/>
    <cellStyle name="Izlaz 2 2 2 21 3 2" xfId="9920" xr:uid="{00000000-0005-0000-0000-0000652C0000}"/>
    <cellStyle name="Izlaz 2 2 2 21 3 2 2" xfId="9921" xr:uid="{00000000-0005-0000-0000-0000662C0000}"/>
    <cellStyle name="Izlaz 2 2 2 21 3 3" xfId="9922" xr:uid="{00000000-0005-0000-0000-0000672C0000}"/>
    <cellStyle name="Izlaz 2 2 2 21 3 3 2" xfId="9923" xr:uid="{00000000-0005-0000-0000-0000682C0000}"/>
    <cellStyle name="Izlaz 2 2 2 21 3 4" xfId="9924" xr:uid="{00000000-0005-0000-0000-0000692C0000}"/>
    <cellStyle name="Izlaz 2 2 2 21 4" xfId="49784" xr:uid="{00000000-0005-0000-0000-00006A2C0000}"/>
    <cellStyle name="Izlaz 2 2 2 22" xfId="9925" xr:uid="{00000000-0005-0000-0000-00006B2C0000}"/>
    <cellStyle name="Izlaz 2 2 2 22 2" xfId="9926" xr:uid="{00000000-0005-0000-0000-00006C2C0000}"/>
    <cellStyle name="Izlaz 2 2 2 22 2 2" xfId="9927" xr:uid="{00000000-0005-0000-0000-00006D2C0000}"/>
    <cellStyle name="Izlaz 2 2 2 22 2 2 2" xfId="9928" xr:uid="{00000000-0005-0000-0000-00006E2C0000}"/>
    <cellStyle name="Izlaz 2 2 2 22 2 3" xfId="9929" xr:uid="{00000000-0005-0000-0000-00006F2C0000}"/>
    <cellStyle name="Izlaz 2 2 2 22 2 3 2" xfId="9930" xr:uid="{00000000-0005-0000-0000-0000702C0000}"/>
    <cellStyle name="Izlaz 2 2 2 22 2 4" xfId="9931" xr:uid="{00000000-0005-0000-0000-0000712C0000}"/>
    <cellStyle name="Izlaz 2 2 2 22 2 4 2" xfId="9932" xr:uid="{00000000-0005-0000-0000-0000722C0000}"/>
    <cellStyle name="Izlaz 2 2 2 22 2 5" xfId="9933" xr:uid="{00000000-0005-0000-0000-0000732C0000}"/>
    <cellStyle name="Izlaz 2 2 2 22 3" xfId="9934" xr:uid="{00000000-0005-0000-0000-0000742C0000}"/>
    <cellStyle name="Izlaz 2 2 2 22 3 2" xfId="9935" xr:uid="{00000000-0005-0000-0000-0000752C0000}"/>
    <cellStyle name="Izlaz 2 2 2 22 3 2 2" xfId="9936" xr:uid="{00000000-0005-0000-0000-0000762C0000}"/>
    <cellStyle name="Izlaz 2 2 2 22 3 3" xfId="9937" xr:uid="{00000000-0005-0000-0000-0000772C0000}"/>
    <cellStyle name="Izlaz 2 2 2 22 3 3 2" xfId="9938" xr:uid="{00000000-0005-0000-0000-0000782C0000}"/>
    <cellStyle name="Izlaz 2 2 2 22 3 4" xfId="9939" xr:uid="{00000000-0005-0000-0000-0000792C0000}"/>
    <cellStyle name="Izlaz 2 2 2 22 4" xfId="49770" xr:uid="{00000000-0005-0000-0000-00007A2C0000}"/>
    <cellStyle name="Izlaz 2 2 2 23" xfId="9940" xr:uid="{00000000-0005-0000-0000-00007B2C0000}"/>
    <cellStyle name="Izlaz 2 2 2 23 2" xfId="9941" xr:uid="{00000000-0005-0000-0000-00007C2C0000}"/>
    <cellStyle name="Izlaz 2 2 2 23 2 2" xfId="9942" xr:uid="{00000000-0005-0000-0000-00007D2C0000}"/>
    <cellStyle name="Izlaz 2 2 2 23 2 2 2" xfId="9943" xr:uid="{00000000-0005-0000-0000-00007E2C0000}"/>
    <cellStyle name="Izlaz 2 2 2 23 2 3" xfId="9944" xr:uid="{00000000-0005-0000-0000-00007F2C0000}"/>
    <cellStyle name="Izlaz 2 2 2 23 2 3 2" xfId="9945" xr:uid="{00000000-0005-0000-0000-0000802C0000}"/>
    <cellStyle name="Izlaz 2 2 2 23 2 4" xfId="9946" xr:uid="{00000000-0005-0000-0000-0000812C0000}"/>
    <cellStyle name="Izlaz 2 2 2 23 2 4 2" xfId="9947" xr:uid="{00000000-0005-0000-0000-0000822C0000}"/>
    <cellStyle name="Izlaz 2 2 2 23 2 5" xfId="9948" xr:uid="{00000000-0005-0000-0000-0000832C0000}"/>
    <cellStyle name="Izlaz 2 2 2 23 3" xfId="9949" xr:uid="{00000000-0005-0000-0000-0000842C0000}"/>
    <cellStyle name="Izlaz 2 2 2 23 3 2" xfId="9950" xr:uid="{00000000-0005-0000-0000-0000852C0000}"/>
    <cellStyle name="Izlaz 2 2 2 23 3 2 2" xfId="9951" xr:uid="{00000000-0005-0000-0000-0000862C0000}"/>
    <cellStyle name="Izlaz 2 2 2 23 3 3" xfId="9952" xr:uid="{00000000-0005-0000-0000-0000872C0000}"/>
    <cellStyle name="Izlaz 2 2 2 23 3 3 2" xfId="9953" xr:uid="{00000000-0005-0000-0000-0000882C0000}"/>
    <cellStyle name="Izlaz 2 2 2 23 3 4" xfId="9954" xr:uid="{00000000-0005-0000-0000-0000892C0000}"/>
    <cellStyle name="Izlaz 2 2 2 23 4" xfId="50619" xr:uid="{00000000-0005-0000-0000-00008A2C0000}"/>
    <cellStyle name="Izlaz 2 2 2 24" xfId="9955" xr:uid="{00000000-0005-0000-0000-00008B2C0000}"/>
    <cellStyle name="Izlaz 2 2 2 24 2" xfId="9956" xr:uid="{00000000-0005-0000-0000-00008C2C0000}"/>
    <cellStyle name="Izlaz 2 2 2 24 2 2" xfId="9957" xr:uid="{00000000-0005-0000-0000-00008D2C0000}"/>
    <cellStyle name="Izlaz 2 2 2 24 3" xfId="9958" xr:uid="{00000000-0005-0000-0000-00008E2C0000}"/>
    <cellStyle name="Izlaz 2 2 2 24 3 2" xfId="9959" xr:uid="{00000000-0005-0000-0000-00008F2C0000}"/>
    <cellStyle name="Izlaz 2 2 2 24 4" xfId="9960" xr:uid="{00000000-0005-0000-0000-0000902C0000}"/>
    <cellStyle name="Izlaz 2 2 2 24 4 2" xfId="9961" xr:uid="{00000000-0005-0000-0000-0000912C0000}"/>
    <cellStyle name="Izlaz 2 2 2 24 5" xfId="9962" xr:uid="{00000000-0005-0000-0000-0000922C0000}"/>
    <cellStyle name="Izlaz 2 2 2 25" xfId="9963" xr:uid="{00000000-0005-0000-0000-0000932C0000}"/>
    <cellStyle name="Izlaz 2 2 2 25 2" xfId="9964" xr:uid="{00000000-0005-0000-0000-0000942C0000}"/>
    <cellStyle name="Izlaz 2 2 2 25 2 2" xfId="9965" xr:uid="{00000000-0005-0000-0000-0000952C0000}"/>
    <cellStyle name="Izlaz 2 2 2 25 3" xfId="9966" xr:uid="{00000000-0005-0000-0000-0000962C0000}"/>
    <cellStyle name="Izlaz 2 2 2 25 3 2" xfId="9967" xr:uid="{00000000-0005-0000-0000-0000972C0000}"/>
    <cellStyle name="Izlaz 2 2 2 25 4" xfId="9968" xr:uid="{00000000-0005-0000-0000-0000982C0000}"/>
    <cellStyle name="Izlaz 2 2 2 26" xfId="46467" xr:uid="{00000000-0005-0000-0000-0000992C0000}"/>
    <cellStyle name="Izlaz 2 2 2 3" xfId="9969" xr:uid="{00000000-0005-0000-0000-00009A2C0000}"/>
    <cellStyle name="Izlaz 2 2 2 3 10" xfId="9970" xr:uid="{00000000-0005-0000-0000-00009B2C0000}"/>
    <cellStyle name="Izlaz 2 2 2 3 10 2" xfId="9971" xr:uid="{00000000-0005-0000-0000-00009C2C0000}"/>
    <cellStyle name="Izlaz 2 2 2 3 10 2 2" xfId="9972" xr:uid="{00000000-0005-0000-0000-00009D2C0000}"/>
    <cellStyle name="Izlaz 2 2 2 3 10 2 2 2" xfId="9973" xr:uid="{00000000-0005-0000-0000-00009E2C0000}"/>
    <cellStyle name="Izlaz 2 2 2 3 10 2 3" xfId="9974" xr:uid="{00000000-0005-0000-0000-00009F2C0000}"/>
    <cellStyle name="Izlaz 2 2 2 3 10 2 3 2" xfId="9975" xr:uid="{00000000-0005-0000-0000-0000A02C0000}"/>
    <cellStyle name="Izlaz 2 2 2 3 10 2 4" xfId="9976" xr:uid="{00000000-0005-0000-0000-0000A12C0000}"/>
    <cellStyle name="Izlaz 2 2 2 3 10 2 4 2" xfId="9977" xr:uid="{00000000-0005-0000-0000-0000A22C0000}"/>
    <cellStyle name="Izlaz 2 2 2 3 10 2 5" xfId="9978" xr:uid="{00000000-0005-0000-0000-0000A32C0000}"/>
    <cellStyle name="Izlaz 2 2 2 3 10 3" xfId="9979" xr:uid="{00000000-0005-0000-0000-0000A42C0000}"/>
    <cellStyle name="Izlaz 2 2 2 3 10 3 2" xfId="9980" xr:uid="{00000000-0005-0000-0000-0000A52C0000}"/>
    <cellStyle name="Izlaz 2 2 2 3 10 3 2 2" xfId="9981" xr:uid="{00000000-0005-0000-0000-0000A62C0000}"/>
    <cellStyle name="Izlaz 2 2 2 3 10 3 3" xfId="9982" xr:uid="{00000000-0005-0000-0000-0000A72C0000}"/>
    <cellStyle name="Izlaz 2 2 2 3 10 3 3 2" xfId="9983" xr:uid="{00000000-0005-0000-0000-0000A82C0000}"/>
    <cellStyle name="Izlaz 2 2 2 3 10 3 4" xfId="9984" xr:uid="{00000000-0005-0000-0000-0000A92C0000}"/>
    <cellStyle name="Izlaz 2 2 2 3 10 4" xfId="50296" xr:uid="{00000000-0005-0000-0000-0000AA2C0000}"/>
    <cellStyle name="Izlaz 2 2 2 3 11" xfId="9985" xr:uid="{00000000-0005-0000-0000-0000AB2C0000}"/>
    <cellStyle name="Izlaz 2 2 2 3 11 2" xfId="9986" xr:uid="{00000000-0005-0000-0000-0000AC2C0000}"/>
    <cellStyle name="Izlaz 2 2 2 3 11 2 2" xfId="9987" xr:uid="{00000000-0005-0000-0000-0000AD2C0000}"/>
    <cellStyle name="Izlaz 2 2 2 3 11 2 2 2" xfId="9988" xr:uid="{00000000-0005-0000-0000-0000AE2C0000}"/>
    <cellStyle name="Izlaz 2 2 2 3 11 2 3" xfId="9989" xr:uid="{00000000-0005-0000-0000-0000AF2C0000}"/>
    <cellStyle name="Izlaz 2 2 2 3 11 2 3 2" xfId="9990" xr:uid="{00000000-0005-0000-0000-0000B02C0000}"/>
    <cellStyle name="Izlaz 2 2 2 3 11 2 4" xfId="9991" xr:uid="{00000000-0005-0000-0000-0000B12C0000}"/>
    <cellStyle name="Izlaz 2 2 2 3 11 2 4 2" xfId="9992" xr:uid="{00000000-0005-0000-0000-0000B22C0000}"/>
    <cellStyle name="Izlaz 2 2 2 3 11 2 5" xfId="9993" xr:uid="{00000000-0005-0000-0000-0000B32C0000}"/>
    <cellStyle name="Izlaz 2 2 2 3 11 3" xfId="9994" xr:uid="{00000000-0005-0000-0000-0000B42C0000}"/>
    <cellStyle name="Izlaz 2 2 2 3 11 3 2" xfId="9995" xr:uid="{00000000-0005-0000-0000-0000B52C0000}"/>
    <cellStyle name="Izlaz 2 2 2 3 11 3 2 2" xfId="9996" xr:uid="{00000000-0005-0000-0000-0000B62C0000}"/>
    <cellStyle name="Izlaz 2 2 2 3 11 3 3" xfId="9997" xr:uid="{00000000-0005-0000-0000-0000B72C0000}"/>
    <cellStyle name="Izlaz 2 2 2 3 11 3 3 2" xfId="9998" xr:uid="{00000000-0005-0000-0000-0000B82C0000}"/>
    <cellStyle name="Izlaz 2 2 2 3 11 3 4" xfId="9999" xr:uid="{00000000-0005-0000-0000-0000B92C0000}"/>
    <cellStyle name="Izlaz 2 2 2 3 11 4" xfId="50723" xr:uid="{00000000-0005-0000-0000-0000BA2C0000}"/>
    <cellStyle name="Izlaz 2 2 2 3 12" xfId="10000" xr:uid="{00000000-0005-0000-0000-0000BB2C0000}"/>
    <cellStyle name="Izlaz 2 2 2 3 12 2" xfId="10001" xr:uid="{00000000-0005-0000-0000-0000BC2C0000}"/>
    <cellStyle name="Izlaz 2 2 2 3 12 2 2" xfId="10002" xr:uid="{00000000-0005-0000-0000-0000BD2C0000}"/>
    <cellStyle name="Izlaz 2 2 2 3 12 3" xfId="10003" xr:uid="{00000000-0005-0000-0000-0000BE2C0000}"/>
    <cellStyle name="Izlaz 2 2 2 3 12 3 2" xfId="10004" xr:uid="{00000000-0005-0000-0000-0000BF2C0000}"/>
    <cellStyle name="Izlaz 2 2 2 3 12 4" xfId="10005" xr:uid="{00000000-0005-0000-0000-0000C02C0000}"/>
    <cellStyle name="Izlaz 2 2 2 3 12 4 2" xfId="10006" xr:uid="{00000000-0005-0000-0000-0000C12C0000}"/>
    <cellStyle name="Izlaz 2 2 2 3 12 5" xfId="10007" xr:uid="{00000000-0005-0000-0000-0000C22C0000}"/>
    <cellStyle name="Izlaz 2 2 2 3 13" xfId="10008" xr:uid="{00000000-0005-0000-0000-0000C32C0000}"/>
    <cellStyle name="Izlaz 2 2 2 3 13 2" xfId="10009" xr:uid="{00000000-0005-0000-0000-0000C42C0000}"/>
    <cellStyle name="Izlaz 2 2 2 3 13 2 2" xfId="10010" xr:uid="{00000000-0005-0000-0000-0000C52C0000}"/>
    <cellStyle name="Izlaz 2 2 2 3 13 3" xfId="10011" xr:uid="{00000000-0005-0000-0000-0000C62C0000}"/>
    <cellStyle name="Izlaz 2 2 2 3 13 3 2" xfId="10012" xr:uid="{00000000-0005-0000-0000-0000C72C0000}"/>
    <cellStyle name="Izlaz 2 2 2 3 13 4" xfId="10013" xr:uid="{00000000-0005-0000-0000-0000C82C0000}"/>
    <cellStyle name="Izlaz 2 2 2 3 14" xfId="46720" xr:uid="{00000000-0005-0000-0000-0000C92C0000}"/>
    <cellStyle name="Izlaz 2 2 2 3 2" xfId="10014" xr:uid="{00000000-0005-0000-0000-0000CA2C0000}"/>
    <cellStyle name="Izlaz 2 2 2 3 2 2" xfId="10015" xr:uid="{00000000-0005-0000-0000-0000CB2C0000}"/>
    <cellStyle name="Izlaz 2 2 2 3 2 2 2" xfId="10016" xr:uid="{00000000-0005-0000-0000-0000CC2C0000}"/>
    <cellStyle name="Izlaz 2 2 2 3 2 2 2 2" xfId="10017" xr:uid="{00000000-0005-0000-0000-0000CD2C0000}"/>
    <cellStyle name="Izlaz 2 2 2 3 2 2 3" xfId="10018" xr:uid="{00000000-0005-0000-0000-0000CE2C0000}"/>
    <cellStyle name="Izlaz 2 2 2 3 2 2 3 2" xfId="10019" xr:uid="{00000000-0005-0000-0000-0000CF2C0000}"/>
    <cellStyle name="Izlaz 2 2 2 3 2 2 4" xfId="10020" xr:uid="{00000000-0005-0000-0000-0000D02C0000}"/>
    <cellStyle name="Izlaz 2 2 2 3 2 2 4 2" xfId="10021" xr:uid="{00000000-0005-0000-0000-0000D12C0000}"/>
    <cellStyle name="Izlaz 2 2 2 3 2 2 5" xfId="10022" xr:uid="{00000000-0005-0000-0000-0000D22C0000}"/>
    <cellStyle name="Izlaz 2 2 2 3 2 3" xfId="10023" xr:uid="{00000000-0005-0000-0000-0000D32C0000}"/>
    <cellStyle name="Izlaz 2 2 2 3 2 3 2" xfId="10024" xr:uid="{00000000-0005-0000-0000-0000D42C0000}"/>
    <cellStyle name="Izlaz 2 2 2 3 2 3 2 2" xfId="10025" xr:uid="{00000000-0005-0000-0000-0000D52C0000}"/>
    <cellStyle name="Izlaz 2 2 2 3 2 3 3" xfId="10026" xr:uid="{00000000-0005-0000-0000-0000D62C0000}"/>
    <cellStyle name="Izlaz 2 2 2 3 2 3 3 2" xfId="10027" xr:uid="{00000000-0005-0000-0000-0000D72C0000}"/>
    <cellStyle name="Izlaz 2 2 2 3 2 3 4" xfId="10028" xr:uid="{00000000-0005-0000-0000-0000D82C0000}"/>
    <cellStyle name="Izlaz 2 2 2 3 2 4" xfId="47056" xr:uid="{00000000-0005-0000-0000-0000D92C0000}"/>
    <cellStyle name="Izlaz 2 2 2 3 3" xfId="10029" xr:uid="{00000000-0005-0000-0000-0000DA2C0000}"/>
    <cellStyle name="Izlaz 2 2 2 3 3 2" xfId="10030" xr:uid="{00000000-0005-0000-0000-0000DB2C0000}"/>
    <cellStyle name="Izlaz 2 2 2 3 3 2 2" xfId="10031" xr:uid="{00000000-0005-0000-0000-0000DC2C0000}"/>
    <cellStyle name="Izlaz 2 2 2 3 3 2 2 2" xfId="10032" xr:uid="{00000000-0005-0000-0000-0000DD2C0000}"/>
    <cellStyle name="Izlaz 2 2 2 3 3 2 3" xfId="10033" xr:uid="{00000000-0005-0000-0000-0000DE2C0000}"/>
    <cellStyle name="Izlaz 2 2 2 3 3 2 3 2" xfId="10034" xr:uid="{00000000-0005-0000-0000-0000DF2C0000}"/>
    <cellStyle name="Izlaz 2 2 2 3 3 2 4" xfId="10035" xr:uid="{00000000-0005-0000-0000-0000E02C0000}"/>
    <cellStyle name="Izlaz 2 2 2 3 3 2 4 2" xfId="10036" xr:uid="{00000000-0005-0000-0000-0000E12C0000}"/>
    <cellStyle name="Izlaz 2 2 2 3 3 2 5" xfId="10037" xr:uid="{00000000-0005-0000-0000-0000E22C0000}"/>
    <cellStyle name="Izlaz 2 2 2 3 3 3" xfId="10038" xr:uid="{00000000-0005-0000-0000-0000E32C0000}"/>
    <cellStyle name="Izlaz 2 2 2 3 3 3 2" xfId="10039" xr:uid="{00000000-0005-0000-0000-0000E42C0000}"/>
    <cellStyle name="Izlaz 2 2 2 3 3 3 2 2" xfId="10040" xr:uid="{00000000-0005-0000-0000-0000E52C0000}"/>
    <cellStyle name="Izlaz 2 2 2 3 3 3 3" xfId="10041" xr:uid="{00000000-0005-0000-0000-0000E62C0000}"/>
    <cellStyle name="Izlaz 2 2 2 3 3 3 3 2" xfId="10042" xr:uid="{00000000-0005-0000-0000-0000E72C0000}"/>
    <cellStyle name="Izlaz 2 2 2 3 3 3 4" xfId="10043" xr:uid="{00000000-0005-0000-0000-0000E82C0000}"/>
    <cellStyle name="Izlaz 2 2 2 3 3 4" xfId="47655" xr:uid="{00000000-0005-0000-0000-0000E92C0000}"/>
    <cellStyle name="Izlaz 2 2 2 3 4" xfId="10044" xr:uid="{00000000-0005-0000-0000-0000EA2C0000}"/>
    <cellStyle name="Izlaz 2 2 2 3 4 2" xfId="10045" xr:uid="{00000000-0005-0000-0000-0000EB2C0000}"/>
    <cellStyle name="Izlaz 2 2 2 3 4 2 2" xfId="10046" xr:uid="{00000000-0005-0000-0000-0000EC2C0000}"/>
    <cellStyle name="Izlaz 2 2 2 3 4 2 2 2" xfId="10047" xr:uid="{00000000-0005-0000-0000-0000ED2C0000}"/>
    <cellStyle name="Izlaz 2 2 2 3 4 2 3" xfId="10048" xr:uid="{00000000-0005-0000-0000-0000EE2C0000}"/>
    <cellStyle name="Izlaz 2 2 2 3 4 2 3 2" xfId="10049" xr:uid="{00000000-0005-0000-0000-0000EF2C0000}"/>
    <cellStyle name="Izlaz 2 2 2 3 4 2 4" xfId="10050" xr:uid="{00000000-0005-0000-0000-0000F02C0000}"/>
    <cellStyle name="Izlaz 2 2 2 3 4 2 4 2" xfId="10051" xr:uid="{00000000-0005-0000-0000-0000F12C0000}"/>
    <cellStyle name="Izlaz 2 2 2 3 4 2 5" xfId="10052" xr:uid="{00000000-0005-0000-0000-0000F22C0000}"/>
    <cellStyle name="Izlaz 2 2 2 3 4 3" xfId="10053" xr:uid="{00000000-0005-0000-0000-0000F32C0000}"/>
    <cellStyle name="Izlaz 2 2 2 3 4 3 2" xfId="10054" xr:uid="{00000000-0005-0000-0000-0000F42C0000}"/>
    <cellStyle name="Izlaz 2 2 2 3 4 3 2 2" xfId="10055" xr:uid="{00000000-0005-0000-0000-0000F52C0000}"/>
    <cellStyle name="Izlaz 2 2 2 3 4 3 3" xfId="10056" xr:uid="{00000000-0005-0000-0000-0000F62C0000}"/>
    <cellStyle name="Izlaz 2 2 2 3 4 3 3 2" xfId="10057" xr:uid="{00000000-0005-0000-0000-0000F72C0000}"/>
    <cellStyle name="Izlaz 2 2 2 3 4 3 4" xfId="10058" xr:uid="{00000000-0005-0000-0000-0000F82C0000}"/>
    <cellStyle name="Izlaz 2 2 2 3 4 4" xfId="48070" xr:uid="{00000000-0005-0000-0000-0000F92C0000}"/>
    <cellStyle name="Izlaz 2 2 2 3 5" xfId="10059" xr:uid="{00000000-0005-0000-0000-0000FA2C0000}"/>
    <cellStyle name="Izlaz 2 2 2 3 5 2" xfId="10060" xr:uid="{00000000-0005-0000-0000-0000FB2C0000}"/>
    <cellStyle name="Izlaz 2 2 2 3 5 2 2" xfId="10061" xr:uid="{00000000-0005-0000-0000-0000FC2C0000}"/>
    <cellStyle name="Izlaz 2 2 2 3 5 2 2 2" xfId="10062" xr:uid="{00000000-0005-0000-0000-0000FD2C0000}"/>
    <cellStyle name="Izlaz 2 2 2 3 5 2 3" xfId="10063" xr:uid="{00000000-0005-0000-0000-0000FE2C0000}"/>
    <cellStyle name="Izlaz 2 2 2 3 5 2 3 2" xfId="10064" xr:uid="{00000000-0005-0000-0000-0000FF2C0000}"/>
    <cellStyle name="Izlaz 2 2 2 3 5 2 4" xfId="10065" xr:uid="{00000000-0005-0000-0000-0000002D0000}"/>
    <cellStyle name="Izlaz 2 2 2 3 5 2 4 2" xfId="10066" xr:uid="{00000000-0005-0000-0000-0000012D0000}"/>
    <cellStyle name="Izlaz 2 2 2 3 5 2 5" xfId="10067" xr:uid="{00000000-0005-0000-0000-0000022D0000}"/>
    <cellStyle name="Izlaz 2 2 2 3 5 3" xfId="10068" xr:uid="{00000000-0005-0000-0000-0000032D0000}"/>
    <cellStyle name="Izlaz 2 2 2 3 5 3 2" xfId="10069" xr:uid="{00000000-0005-0000-0000-0000042D0000}"/>
    <cellStyle name="Izlaz 2 2 2 3 5 3 2 2" xfId="10070" xr:uid="{00000000-0005-0000-0000-0000052D0000}"/>
    <cellStyle name="Izlaz 2 2 2 3 5 3 3" xfId="10071" xr:uid="{00000000-0005-0000-0000-0000062D0000}"/>
    <cellStyle name="Izlaz 2 2 2 3 5 3 3 2" xfId="10072" xr:uid="{00000000-0005-0000-0000-0000072D0000}"/>
    <cellStyle name="Izlaz 2 2 2 3 5 3 4" xfId="10073" xr:uid="{00000000-0005-0000-0000-0000082D0000}"/>
    <cellStyle name="Izlaz 2 2 2 3 5 4" xfId="48470" xr:uid="{00000000-0005-0000-0000-0000092D0000}"/>
    <cellStyle name="Izlaz 2 2 2 3 6" xfId="10074" xr:uid="{00000000-0005-0000-0000-00000A2D0000}"/>
    <cellStyle name="Izlaz 2 2 2 3 6 2" xfId="10075" xr:uid="{00000000-0005-0000-0000-00000B2D0000}"/>
    <cellStyle name="Izlaz 2 2 2 3 6 2 2" xfId="10076" xr:uid="{00000000-0005-0000-0000-00000C2D0000}"/>
    <cellStyle name="Izlaz 2 2 2 3 6 2 2 2" xfId="10077" xr:uid="{00000000-0005-0000-0000-00000D2D0000}"/>
    <cellStyle name="Izlaz 2 2 2 3 6 2 3" xfId="10078" xr:uid="{00000000-0005-0000-0000-00000E2D0000}"/>
    <cellStyle name="Izlaz 2 2 2 3 6 2 3 2" xfId="10079" xr:uid="{00000000-0005-0000-0000-00000F2D0000}"/>
    <cellStyle name="Izlaz 2 2 2 3 6 2 4" xfId="10080" xr:uid="{00000000-0005-0000-0000-0000102D0000}"/>
    <cellStyle name="Izlaz 2 2 2 3 6 2 4 2" xfId="10081" xr:uid="{00000000-0005-0000-0000-0000112D0000}"/>
    <cellStyle name="Izlaz 2 2 2 3 6 2 5" xfId="10082" xr:uid="{00000000-0005-0000-0000-0000122D0000}"/>
    <cellStyle name="Izlaz 2 2 2 3 6 3" xfId="10083" xr:uid="{00000000-0005-0000-0000-0000132D0000}"/>
    <cellStyle name="Izlaz 2 2 2 3 6 3 2" xfId="10084" xr:uid="{00000000-0005-0000-0000-0000142D0000}"/>
    <cellStyle name="Izlaz 2 2 2 3 6 3 2 2" xfId="10085" xr:uid="{00000000-0005-0000-0000-0000152D0000}"/>
    <cellStyle name="Izlaz 2 2 2 3 6 3 3" xfId="10086" xr:uid="{00000000-0005-0000-0000-0000162D0000}"/>
    <cellStyle name="Izlaz 2 2 2 3 6 3 3 2" xfId="10087" xr:uid="{00000000-0005-0000-0000-0000172D0000}"/>
    <cellStyle name="Izlaz 2 2 2 3 6 3 4" xfId="10088" xr:uid="{00000000-0005-0000-0000-0000182D0000}"/>
    <cellStyle name="Izlaz 2 2 2 3 6 4" xfId="48880" xr:uid="{00000000-0005-0000-0000-0000192D0000}"/>
    <cellStyle name="Izlaz 2 2 2 3 7" xfId="10089" xr:uid="{00000000-0005-0000-0000-00001A2D0000}"/>
    <cellStyle name="Izlaz 2 2 2 3 7 2" xfId="10090" xr:uid="{00000000-0005-0000-0000-00001B2D0000}"/>
    <cellStyle name="Izlaz 2 2 2 3 7 2 2" xfId="10091" xr:uid="{00000000-0005-0000-0000-00001C2D0000}"/>
    <cellStyle name="Izlaz 2 2 2 3 7 2 2 2" xfId="10092" xr:uid="{00000000-0005-0000-0000-00001D2D0000}"/>
    <cellStyle name="Izlaz 2 2 2 3 7 2 3" xfId="10093" xr:uid="{00000000-0005-0000-0000-00001E2D0000}"/>
    <cellStyle name="Izlaz 2 2 2 3 7 2 3 2" xfId="10094" xr:uid="{00000000-0005-0000-0000-00001F2D0000}"/>
    <cellStyle name="Izlaz 2 2 2 3 7 2 4" xfId="10095" xr:uid="{00000000-0005-0000-0000-0000202D0000}"/>
    <cellStyle name="Izlaz 2 2 2 3 7 2 4 2" xfId="10096" xr:uid="{00000000-0005-0000-0000-0000212D0000}"/>
    <cellStyle name="Izlaz 2 2 2 3 7 2 5" xfId="10097" xr:uid="{00000000-0005-0000-0000-0000222D0000}"/>
    <cellStyle name="Izlaz 2 2 2 3 7 3" xfId="10098" xr:uid="{00000000-0005-0000-0000-0000232D0000}"/>
    <cellStyle name="Izlaz 2 2 2 3 7 3 2" xfId="10099" xr:uid="{00000000-0005-0000-0000-0000242D0000}"/>
    <cellStyle name="Izlaz 2 2 2 3 7 3 2 2" xfId="10100" xr:uid="{00000000-0005-0000-0000-0000252D0000}"/>
    <cellStyle name="Izlaz 2 2 2 3 7 3 3" xfId="10101" xr:uid="{00000000-0005-0000-0000-0000262D0000}"/>
    <cellStyle name="Izlaz 2 2 2 3 7 3 3 2" xfId="10102" xr:uid="{00000000-0005-0000-0000-0000272D0000}"/>
    <cellStyle name="Izlaz 2 2 2 3 7 3 4" xfId="10103" xr:uid="{00000000-0005-0000-0000-0000282D0000}"/>
    <cellStyle name="Izlaz 2 2 2 3 7 4" xfId="47446" xr:uid="{00000000-0005-0000-0000-0000292D0000}"/>
    <cellStyle name="Izlaz 2 2 2 3 8" xfId="10104" xr:uid="{00000000-0005-0000-0000-00002A2D0000}"/>
    <cellStyle name="Izlaz 2 2 2 3 8 2" xfId="10105" xr:uid="{00000000-0005-0000-0000-00002B2D0000}"/>
    <cellStyle name="Izlaz 2 2 2 3 8 2 2" xfId="10106" xr:uid="{00000000-0005-0000-0000-00002C2D0000}"/>
    <cellStyle name="Izlaz 2 2 2 3 8 2 2 2" xfId="10107" xr:uid="{00000000-0005-0000-0000-00002D2D0000}"/>
    <cellStyle name="Izlaz 2 2 2 3 8 2 3" xfId="10108" xr:uid="{00000000-0005-0000-0000-00002E2D0000}"/>
    <cellStyle name="Izlaz 2 2 2 3 8 2 3 2" xfId="10109" xr:uid="{00000000-0005-0000-0000-00002F2D0000}"/>
    <cellStyle name="Izlaz 2 2 2 3 8 2 4" xfId="10110" xr:uid="{00000000-0005-0000-0000-0000302D0000}"/>
    <cellStyle name="Izlaz 2 2 2 3 8 2 4 2" xfId="10111" xr:uid="{00000000-0005-0000-0000-0000312D0000}"/>
    <cellStyle name="Izlaz 2 2 2 3 8 2 5" xfId="10112" xr:uid="{00000000-0005-0000-0000-0000322D0000}"/>
    <cellStyle name="Izlaz 2 2 2 3 8 3" xfId="10113" xr:uid="{00000000-0005-0000-0000-0000332D0000}"/>
    <cellStyle name="Izlaz 2 2 2 3 8 3 2" xfId="10114" xr:uid="{00000000-0005-0000-0000-0000342D0000}"/>
    <cellStyle name="Izlaz 2 2 2 3 8 3 2 2" xfId="10115" xr:uid="{00000000-0005-0000-0000-0000352D0000}"/>
    <cellStyle name="Izlaz 2 2 2 3 8 3 3" xfId="10116" xr:uid="{00000000-0005-0000-0000-0000362D0000}"/>
    <cellStyle name="Izlaz 2 2 2 3 8 3 3 2" xfId="10117" xr:uid="{00000000-0005-0000-0000-0000372D0000}"/>
    <cellStyle name="Izlaz 2 2 2 3 8 3 4" xfId="10118" xr:uid="{00000000-0005-0000-0000-0000382D0000}"/>
    <cellStyle name="Izlaz 2 2 2 3 8 4" xfId="49442" xr:uid="{00000000-0005-0000-0000-0000392D0000}"/>
    <cellStyle name="Izlaz 2 2 2 3 9" xfId="10119" xr:uid="{00000000-0005-0000-0000-00003A2D0000}"/>
    <cellStyle name="Izlaz 2 2 2 3 9 2" xfId="10120" xr:uid="{00000000-0005-0000-0000-00003B2D0000}"/>
    <cellStyle name="Izlaz 2 2 2 3 9 2 2" xfId="10121" xr:uid="{00000000-0005-0000-0000-00003C2D0000}"/>
    <cellStyle name="Izlaz 2 2 2 3 9 2 2 2" xfId="10122" xr:uid="{00000000-0005-0000-0000-00003D2D0000}"/>
    <cellStyle name="Izlaz 2 2 2 3 9 2 3" xfId="10123" xr:uid="{00000000-0005-0000-0000-00003E2D0000}"/>
    <cellStyle name="Izlaz 2 2 2 3 9 2 3 2" xfId="10124" xr:uid="{00000000-0005-0000-0000-00003F2D0000}"/>
    <cellStyle name="Izlaz 2 2 2 3 9 2 4" xfId="10125" xr:uid="{00000000-0005-0000-0000-0000402D0000}"/>
    <cellStyle name="Izlaz 2 2 2 3 9 2 4 2" xfId="10126" xr:uid="{00000000-0005-0000-0000-0000412D0000}"/>
    <cellStyle name="Izlaz 2 2 2 3 9 2 5" xfId="10127" xr:uid="{00000000-0005-0000-0000-0000422D0000}"/>
    <cellStyle name="Izlaz 2 2 2 3 9 3" xfId="10128" xr:uid="{00000000-0005-0000-0000-0000432D0000}"/>
    <cellStyle name="Izlaz 2 2 2 3 9 3 2" xfId="10129" xr:uid="{00000000-0005-0000-0000-0000442D0000}"/>
    <cellStyle name="Izlaz 2 2 2 3 9 3 2 2" xfId="10130" xr:uid="{00000000-0005-0000-0000-0000452D0000}"/>
    <cellStyle name="Izlaz 2 2 2 3 9 3 3" xfId="10131" xr:uid="{00000000-0005-0000-0000-0000462D0000}"/>
    <cellStyle name="Izlaz 2 2 2 3 9 3 3 2" xfId="10132" xr:uid="{00000000-0005-0000-0000-0000472D0000}"/>
    <cellStyle name="Izlaz 2 2 2 3 9 3 4" xfId="10133" xr:uid="{00000000-0005-0000-0000-0000482D0000}"/>
    <cellStyle name="Izlaz 2 2 2 3 9 4" xfId="49888" xr:uid="{00000000-0005-0000-0000-0000492D0000}"/>
    <cellStyle name="Izlaz 2 2 2 4" xfId="10134" xr:uid="{00000000-0005-0000-0000-00004A2D0000}"/>
    <cellStyle name="Izlaz 2 2 2 4 10" xfId="10135" xr:uid="{00000000-0005-0000-0000-00004B2D0000}"/>
    <cellStyle name="Izlaz 2 2 2 4 10 2" xfId="10136" xr:uid="{00000000-0005-0000-0000-00004C2D0000}"/>
    <cellStyle name="Izlaz 2 2 2 4 10 2 2" xfId="10137" xr:uid="{00000000-0005-0000-0000-00004D2D0000}"/>
    <cellStyle name="Izlaz 2 2 2 4 10 2 2 2" xfId="10138" xr:uid="{00000000-0005-0000-0000-00004E2D0000}"/>
    <cellStyle name="Izlaz 2 2 2 4 10 2 3" xfId="10139" xr:uid="{00000000-0005-0000-0000-00004F2D0000}"/>
    <cellStyle name="Izlaz 2 2 2 4 10 2 3 2" xfId="10140" xr:uid="{00000000-0005-0000-0000-0000502D0000}"/>
    <cellStyle name="Izlaz 2 2 2 4 10 2 4" xfId="10141" xr:uid="{00000000-0005-0000-0000-0000512D0000}"/>
    <cellStyle name="Izlaz 2 2 2 4 10 2 4 2" xfId="10142" xr:uid="{00000000-0005-0000-0000-0000522D0000}"/>
    <cellStyle name="Izlaz 2 2 2 4 10 2 5" xfId="10143" xr:uid="{00000000-0005-0000-0000-0000532D0000}"/>
    <cellStyle name="Izlaz 2 2 2 4 10 3" xfId="10144" xr:uid="{00000000-0005-0000-0000-0000542D0000}"/>
    <cellStyle name="Izlaz 2 2 2 4 10 3 2" xfId="10145" xr:uid="{00000000-0005-0000-0000-0000552D0000}"/>
    <cellStyle name="Izlaz 2 2 2 4 10 3 2 2" xfId="10146" xr:uid="{00000000-0005-0000-0000-0000562D0000}"/>
    <cellStyle name="Izlaz 2 2 2 4 10 3 3" xfId="10147" xr:uid="{00000000-0005-0000-0000-0000572D0000}"/>
    <cellStyle name="Izlaz 2 2 2 4 10 3 3 2" xfId="10148" xr:uid="{00000000-0005-0000-0000-0000582D0000}"/>
    <cellStyle name="Izlaz 2 2 2 4 10 3 4" xfId="10149" xr:uid="{00000000-0005-0000-0000-0000592D0000}"/>
    <cellStyle name="Izlaz 2 2 2 4 10 4" xfId="50297" xr:uid="{00000000-0005-0000-0000-00005A2D0000}"/>
    <cellStyle name="Izlaz 2 2 2 4 11" xfId="10150" xr:uid="{00000000-0005-0000-0000-00005B2D0000}"/>
    <cellStyle name="Izlaz 2 2 2 4 11 2" xfId="10151" xr:uid="{00000000-0005-0000-0000-00005C2D0000}"/>
    <cellStyle name="Izlaz 2 2 2 4 11 2 2" xfId="10152" xr:uid="{00000000-0005-0000-0000-00005D2D0000}"/>
    <cellStyle name="Izlaz 2 2 2 4 11 2 2 2" xfId="10153" xr:uid="{00000000-0005-0000-0000-00005E2D0000}"/>
    <cellStyle name="Izlaz 2 2 2 4 11 2 3" xfId="10154" xr:uid="{00000000-0005-0000-0000-00005F2D0000}"/>
    <cellStyle name="Izlaz 2 2 2 4 11 2 3 2" xfId="10155" xr:uid="{00000000-0005-0000-0000-0000602D0000}"/>
    <cellStyle name="Izlaz 2 2 2 4 11 2 4" xfId="10156" xr:uid="{00000000-0005-0000-0000-0000612D0000}"/>
    <cellStyle name="Izlaz 2 2 2 4 11 2 4 2" xfId="10157" xr:uid="{00000000-0005-0000-0000-0000622D0000}"/>
    <cellStyle name="Izlaz 2 2 2 4 11 2 5" xfId="10158" xr:uid="{00000000-0005-0000-0000-0000632D0000}"/>
    <cellStyle name="Izlaz 2 2 2 4 11 3" xfId="10159" xr:uid="{00000000-0005-0000-0000-0000642D0000}"/>
    <cellStyle name="Izlaz 2 2 2 4 11 3 2" xfId="10160" xr:uid="{00000000-0005-0000-0000-0000652D0000}"/>
    <cellStyle name="Izlaz 2 2 2 4 11 3 2 2" xfId="10161" xr:uid="{00000000-0005-0000-0000-0000662D0000}"/>
    <cellStyle name="Izlaz 2 2 2 4 11 3 3" xfId="10162" xr:uid="{00000000-0005-0000-0000-0000672D0000}"/>
    <cellStyle name="Izlaz 2 2 2 4 11 3 3 2" xfId="10163" xr:uid="{00000000-0005-0000-0000-0000682D0000}"/>
    <cellStyle name="Izlaz 2 2 2 4 11 3 4" xfId="10164" xr:uid="{00000000-0005-0000-0000-0000692D0000}"/>
    <cellStyle name="Izlaz 2 2 2 4 11 4" xfId="50724" xr:uid="{00000000-0005-0000-0000-00006A2D0000}"/>
    <cellStyle name="Izlaz 2 2 2 4 12" xfId="10165" xr:uid="{00000000-0005-0000-0000-00006B2D0000}"/>
    <cellStyle name="Izlaz 2 2 2 4 12 2" xfId="10166" xr:uid="{00000000-0005-0000-0000-00006C2D0000}"/>
    <cellStyle name="Izlaz 2 2 2 4 12 2 2" xfId="10167" xr:uid="{00000000-0005-0000-0000-00006D2D0000}"/>
    <cellStyle name="Izlaz 2 2 2 4 12 3" xfId="10168" xr:uid="{00000000-0005-0000-0000-00006E2D0000}"/>
    <cellStyle name="Izlaz 2 2 2 4 12 3 2" xfId="10169" xr:uid="{00000000-0005-0000-0000-00006F2D0000}"/>
    <cellStyle name="Izlaz 2 2 2 4 12 4" xfId="10170" xr:uid="{00000000-0005-0000-0000-0000702D0000}"/>
    <cellStyle name="Izlaz 2 2 2 4 12 4 2" xfId="10171" xr:uid="{00000000-0005-0000-0000-0000712D0000}"/>
    <cellStyle name="Izlaz 2 2 2 4 12 5" xfId="10172" xr:uid="{00000000-0005-0000-0000-0000722D0000}"/>
    <cellStyle name="Izlaz 2 2 2 4 13" xfId="10173" xr:uid="{00000000-0005-0000-0000-0000732D0000}"/>
    <cellStyle name="Izlaz 2 2 2 4 13 2" xfId="10174" xr:uid="{00000000-0005-0000-0000-0000742D0000}"/>
    <cellStyle name="Izlaz 2 2 2 4 13 2 2" xfId="10175" xr:uid="{00000000-0005-0000-0000-0000752D0000}"/>
    <cellStyle name="Izlaz 2 2 2 4 13 3" xfId="10176" xr:uid="{00000000-0005-0000-0000-0000762D0000}"/>
    <cellStyle name="Izlaz 2 2 2 4 13 3 2" xfId="10177" xr:uid="{00000000-0005-0000-0000-0000772D0000}"/>
    <cellStyle name="Izlaz 2 2 2 4 13 4" xfId="10178" xr:uid="{00000000-0005-0000-0000-0000782D0000}"/>
    <cellStyle name="Izlaz 2 2 2 4 14" xfId="46557" xr:uid="{00000000-0005-0000-0000-0000792D0000}"/>
    <cellStyle name="Izlaz 2 2 2 4 2" xfId="10179" xr:uid="{00000000-0005-0000-0000-00007A2D0000}"/>
    <cellStyle name="Izlaz 2 2 2 4 2 2" xfId="10180" xr:uid="{00000000-0005-0000-0000-00007B2D0000}"/>
    <cellStyle name="Izlaz 2 2 2 4 2 2 2" xfId="10181" xr:uid="{00000000-0005-0000-0000-00007C2D0000}"/>
    <cellStyle name="Izlaz 2 2 2 4 2 2 2 2" xfId="10182" xr:uid="{00000000-0005-0000-0000-00007D2D0000}"/>
    <cellStyle name="Izlaz 2 2 2 4 2 2 3" xfId="10183" xr:uid="{00000000-0005-0000-0000-00007E2D0000}"/>
    <cellStyle name="Izlaz 2 2 2 4 2 2 3 2" xfId="10184" xr:uid="{00000000-0005-0000-0000-00007F2D0000}"/>
    <cellStyle name="Izlaz 2 2 2 4 2 2 4" xfId="10185" xr:uid="{00000000-0005-0000-0000-0000802D0000}"/>
    <cellStyle name="Izlaz 2 2 2 4 2 2 4 2" xfId="10186" xr:uid="{00000000-0005-0000-0000-0000812D0000}"/>
    <cellStyle name="Izlaz 2 2 2 4 2 2 5" xfId="10187" xr:uid="{00000000-0005-0000-0000-0000822D0000}"/>
    <cellStyle name="Izlaz 2 2 2 4 2 3" xfId="10188" xr:uid="{00000000-0005-0000-0000-0000832D0000}"/>
    <cellStyle name="Izlaz 2 2 2 4 2 3 2" xfId="10189" xr:uid="{00000000-0005-0000-0000-0000842D0000}"/>
    <cellStyle name="Izlaz 2 2 2 4 2 3 2 2" xfId="10190" xr:uid="{00000000-0005-0000-0000-0000852D0000}"/>
    <cellStyle name="Izlaz 2 2 2 4 2 3 3" xfId="10191" xr:uid="{00000000-0005-0000-0000-0000862D0000}"/>
    <cellStyle name="Izlaz 2 2 2 4 2 3 3 2" xfId="10192" xr:uid="{00000000-0005-0000-0000-0000872D0000}"/>
    <cellStyle name="Izlaz 2 2 2 4 2 3 4" xfId="10193" xr:uid="{00000000-0005-0000-0000-0000882D0000}"/>
    <cellStyle name="Izlaz 2 2 2 4 2 4" xfId="47057" xr:uid="{00000000-0005-0000-0000-0000892D0000}"/>
    <cellStyle name="Izlaz 2 2 2 4 3" xfId="10194" xr:uid="{00000000-0005-0000-0000-00008A2D0000}"/>
    <cellStyle name="Izlaz 2 2 2 4 3 2" xfId="10195" xr:uid="{00000000-0005-0000-0000-00008B2D0000}"/>
    <cellStyle name="Izlaz 2 2 2 4 3 2 2" xfId="10196" xr:uid="{00000000-0005-0000-0000-00008C2D0000}"/>
    <cellStyle name="Izlaz 2 2 2 4 3 2 2 2" xfId="10197" xr:uid="{00000000-0005-0000-0000-00008D2D0000}"/>
    <cellStyle name="Izlaz 2 2 2 4 3 2 3" xfId="10198" xr:uid="{00000000-0005-0000-0000-00008E2D0000}"/>
    <cellStyle name="Izlaz 2 2 2 4 3 2 3 2" xfId="10199" xr:uid="{00000000-0005-0000-0000-00008F2D0000}"/>
    <cellStyle name="Izlaz 2 2 2 4 3 2 4" xfId="10200" xr:uid="{00000000-0005-0000-0000-0000902D0000}"/>
    <cellStyle name="Izlaz 2 2 2 4 3 2 4 2" xfId="10201" xr:uid="{00000000-0005-0000-0000-0000912D0000}"/>
    <cellStyle name="Izlaz 2 2 2 4 3 2 5" xfId="10202" xr:uid="{00000000-0005-0000-0000-0000922D0000}"/>
    <cellStyle name="Izlaz 2 2 2 4 3 3" xfId="10203" xr:uid="{00000000-0005-0000-0000-0000932D0000}"/>
    <cellStyle name="Izlaz 2 2 2 4 3 3 2" xfId="10204" xr:uid="{00000000-0005-0000-0000-0000942D0000}"/>
    <cellStyle name="Izlaz 2 2 2 4 3 3 2 2" xfId="10205" xr:uid="{00000000-0005-0000-0000-0000952D0000}"/>
    <cellStyle name="Izlaz 2 2 2 4 3 3 3" xfId="10206" xr:uid="{00000000-0005-0000-0000-0000962D0000}"/>
    <cellStyle name="Izlaz 2 2 2 4 3 3 3 2" xfId="10207" xr:uid="{00000000-0005-0000-0000-0000972D0000}"/>
    <cellStyle name="Izlaz 2 2 2 4 3 3 4" xfId="10208" xr:uid="{00000000-0005-0000-0000-0000982D0000}"/>
    <cellStyle name="Izlaz 2 2 2 4 3 4" xfId="47656" xr:uid="{00000000-0005-0000-0000-0000992D0000}"/>
    <cellStyle name="Izlaz 2 2 2 4 4" xfId="10209" xr:uid="{00000000-0005-0000-0000-00009A2D0000}"/>
    <cellStyle name="Izlaz 2 2 2 4 4 2" xfId="10210" xr:uid="{00000000-0005-0000-0000-00009B2D0000}"/>
    <cellStyle name="Izlaz 2 2 2 4 4 2 2" xfId="10211" xr:uid="{00000000-0005-0000-0000-00009C2D0000}"/>
    <cellStyle name="Izlaz 2 2 2 4 4 2 2 2" xfId="10212" xr:uid="{00000000-0005-0000-0000-00009D2D0000}"/>
    <cellStyle name="Izlaz 2 2 2 4 4 2 3" xfId="10213" xr:uid="{00000000-0005-0000-0000-00009E2D0000}"/>
    <cellStyle name="Izlaz 2 2 2 4 4 2 3 2" xfId="10214" xr:uid="{00000000-0005-0000-0000-00009F2D0000}"/>
    <cellStyle name="Izlaz 2 2 2 4 4 2 4" xfId="10215" xr:uid="{00000000-0005-0000-0000-0000A02D0000}"/>
    <cellStyle name="Izlaz 2 2 2 4 4 2 4 2" xfId="10216" xr:uid="{00000000-0005-0000-0000-0000A12D0000}"/>
    <cellStyle name="Izlaz 2 2 2 4 4 2 5" xfId="10217" xr:uid="{00000000-0005-0000-0000-0000A22D0000}"/>
    <cellStyle name="Izlaz 2 2 2 4 4 3" xfId="10218" xr:uid="{00000000-0005-0000-0000-0000A32D0000}"/>
    <cellStyle name="Izlaz 2 2 2 4 4 3 2" xfId="10219" xr:uid="{00000000-0005-0000-0000-0000A42D0000}"/>
    <cellStyle name="Izlaz 2 2 2 4 4 3 2 2" xfId="10220" xr:uid="{00000000-0005-0000-0000-0000A52D0000}"/>
    <cellStyle name="Izlaz 2 2 2 4 4 3 3" xfId="10221" xr:uid="{00000000-0005-0000-0000-0000A62D0000}"/>
    <cellStyle name="Izlaz 2 2 2 4 4 3 3 2" xfId="10222" xr:uid="{00000000-0005-0000-0000-0000A72D0000}"/>
    <cellStyle name="Izlaz 2 2 2 4 4 3 4" xfId="10223" xr:uid="{00000000-0005-0000-0000-0000A82D0000}"/>
    <cellStyle name="Izlaz 2 2 2 4 4 4" xfId="48071" xr:uid="{00000000-0005-0000-0000-0000A92D0000}"/>
    <cellStyle name="Izlaz 2 2 2 4 5" xfId="10224" xr:uid="{00000000-0005-0000-0000-0000AA2D0000}"/>
    <cellStyle name="Izlaz 2 2 2 4 5 2" xfId="10225" xr:uid="{00000000-0005-0000-0000-0000AB2D0000}"/>
    <cellStyle name="Izlaz 2 2 2 4 5 2 2" xfId="10226" xr:uid="{00000000-0005-0000-0000-0000AC2D0000}"/>
    <cellStyle name="Izlaz 2 2 2 4 5 2 2 2" xfId="10227" xr:uid="{00000000-0005-0000-0000-0000AD2D0000}"/>
    <cellStyle name="Izlaz 2 2 2 4 5 2 3" xfId="10228" xr:uid="{00000000-0005-0000-0000-0000AE2D0000}"/>
    <cellStyle name="Izlaz 2 2 2 4 5 2 3 2" xfId="10229" xr:uid="{00000000-0005-0000-0000-0000AF2D0000}"/>
    <cellStyle name="Izlaz 2 2 2 4 5 2 4" xfId="10230" xr:uid="{00000000-0005-0000-0000-0000B02D0000}"/>
    <cellStyle name="Izlaz 2 2 2 4 5 2 4 2" xfId="10231" xr:uid="{00000000-0005-0000-0000-0000B12D0000}"/>
    <cellStyle name="Izlaz 2 2 2 4 5 2 5" xfId="10232" xr:uid="{00000000-0005-0000-0000-0000B22D0000}"/>
    <cellStyle name="Izlaz 2 2 2 4 5 3" xfId="10233" xr:uid="{00000000-0005-0000-0000-0000B32D0000}"/>
    <cellStyle name="Izlaz 2 2 2 4 5 3 2" xfId="10234" xr:uid="{00000000-0005-0000-0000-0000B42D0000}"/>
    <cellStyle name="Izlaz 2 2 2 4 5 3 2 2" xfId="10235" xr:uid="{00000000-0005-0000-0000-0000B52D0000}"/>
    <cellStyle name="Izlaz 2 2 2 4 5 3 3" xfId="10236" xr:uid="{00000000-0005-0000-0000-0000B62D0000}"/>
    <cellStyle name="Izlaz 2 2 2 4 5 3 3 2" xfId="10237" xr:uid="{00000000-0005-0000-0000-0000B72D0000}"/>
    <cellStyle name="Izlaz 2 2 2 4 5 3 4" xfId="10238" xr:uid="{00000000-0005-0000-0000-0000B82D0000}"/>
    <cellStyle name="Izlaz 2 2 2 4 5 4" xfId="48471" xr:uid="{00000000-0005-0000-0000-0000B92D0000}"/>
    <cellStyle name="Izlaz 2 2 2 4 6" xfId="10239" xr:uid="{00000000-0005-0000-0000-0000BA2D0000}"/>
    <cellStyle name="Izlaz 2 2 2 4 6 2" xfId="10240" xr:uid="{00000000-0005-0000-0000-0000BB2D0000}"/>
    <cellStyle name="Izlaz 2 2 2 4 6 2 2" xfId="10241" xr:uid="{00000000-0005-0000-0000-0000BC2D0000}"/>
    <cellStyle name="Izlaz 2 2 2 4 6 2 2 2" xfId="10242" xr:uid="{00000000-0005-0000-0000-0000BD2D0000}"/>
    <cellStyle name="Izlaz 2 2 2 4 6 2 3" xfId="10243" xr:uid="{00000000-0005-0000-0000-0000BE2D0000}"/>
    <cellStyle name="Izlaz 2 2 2 4 6 2 3 2" xfId="10244" xr:uid="{00000000-0005-0000-0000-0000BF2D0000}"/>
    <cellStyle name="Izlaz 2 2 2 4 6 2 4" xfId="10245" xr:uid="{00000000-0005-0000-0000-0000C02D0000}"/>
    <cellStyle name="Izlaz 2 2 2 4 6 2 4 2" xfId="10246" xr:uid="{00000000-0005-0000-0000-0000C12D0000}"/>
    <cellStyle name="Izlaz 2 2 2 4 6 2 5" xfId="10247" xr:uid="{00000000-0005-0000-0000-0000C22D0000}"/>
    <cellStyle name="Izlaz 2 2 2 4 6 3" xfId="10248" xr:uid="{00000000-0005-0000-0000-0000C32D0000}"/>
    <cellStyle name="Izlaz 2 2 2 4 6 3 2" xfId="10249" xr:uid="{00000000-0005-0000-0000-0000C42D0000}"/>
    <cellStyle name="Izlaz 2 2 2 4 6 3 2 2" xfId="10250" xr:uid="{00000000-0005-0000-0000-0000C52D0000}"/>
    <cellStyle name="Izlaz 2 2 2 4 6 3 3" xfId="10251" xr:uid="{00000000-0005-0000-0000-0000C62D0000}"/>
    <cellStyle name="Izlaz 2 2 2 4 6 3 3 2" xfId="10252" xr:uid="{00000000-0005-0000-0000-0000C72D0000}"/>
    <cellStyle name="Izlaz 2 2 2 4 6 3 4" xfId="10253" xr:uid="{00000000-0005-0000-0000-0000C82D0000}"/>
    <cellStyle name="Izlaz 2 2 2 4 6 4" xfId="48881" xr:uid="{00000000-0005-0000-0000-0000C92D0000}"/>
    <cellStyle name="Izlaz 2 2 2 4 7" xfId="10254" xr:uid="{00000000-0005-0000-0000-0000CA2D0000}"/>
    <cellStyle name="Izlaz 2 2 2 4 7 2" xfId="10255" xr:uid="{00000000-0005-0000-0000-0000CB2D0000}"/>
    <cellStyle name="Izlaz 2 2 2 4 7 2 2" xfId="10256" xr:uid="{00000000-0005-0000-0000-0000CC2D0000}"/>
    <cellStyle name="Izlaz 2 2 2 4 7 2 2 2" xfId="10257" xr:uid="{00000000-0005-0000-0000-0000CD2D0000}"/>
    <cellStyle name="Izlaz 2 2 2 4 7 2 3" xfId="10258" xr:uid="{00000000-0005-0000-0000-0000CE2D0000}"/>
    <cellStyle name="Izlaz 2 2 2 4 7 2 3 2" xfId="10259" xr:uid="{00000000-0005-0000-0000-0000CF2D0000}"/>
    <cellStyle name="Izlaz 2 2 2 4 7 2 4" xfId="10260" xr:uid="{00000000-0005-0000-0000-0000D02D0000}"/>
    <cellStyle name="Izlaz 2 2 2 4 7 2 4 2" xfId="10261" xr:uid="{00000000-0005-0000-0000-0000D12D0000}"/>
    <cellStyle name="Izlaz 2 2 2 4 7 2 5" xfId="10262" xr:uid="{00000000-0005-0000-0000-0000D22D0000}"/>
    <cellStyle name="Izlaz 2 2 2 4 7 3" xfId="10263" xr:uid="{00000000-0005-0000-0000-0000D32D0000}"/>
    <cellStyle name="Izlaz 2 2 2 4 7 3 2" xfId="10264" xr:uid="{00000000-0005-0000-0000-0000D42D0000}"/>
    <cellStyle name="Izlaz 2 2 2 4 7 3 2 2" xfId="10265" xr:uid="{00000000-0005-0000-0000-0000D52D0000}"/>
    <cellStyle name="Izlaz 2 2 2 4 7 3 3" xfId="10266" xr:uid="{00000000-0005-0000-0000-0000D62D0000}"/>
    <cellStyle name="Izlaz 2 2 2 4 7 3 3 2" xfId="10267" xr:uid="{00000000-0005-0000-0000-0000D72D0000}"/>
    <cellStyle name="Izlaz 2 2 2 4 7 3 4" xfId="10268" xr:uid="{00000000-0005-0000-0000-0000D82D0000}"/>
    <cellStyle name="Izlaz 2 2 2 4 7 4" xfId="48217" xr:uid="{00000000-0005-0000-0000-0000D92D0000}"/>
    <cellStyle name="Izlaz 2 2 2 4 8" xfId="10269" xr:uid="{00000000-0005-0000-0000-0000DA2D0000}"/>
    <cellStyle name="Izlaz 2 2 2 4 8 2" xfId="10270" xr:uid="{00000000-0005-0000-0000-0000DB2D0000}"/>
    <cellStyle name="Izlaz 2 2 2 4 8 2 2" xfId="10271" xr:uid="{00000000-0005-0000-0000-0000DC2D0000}"/>
    <cellStyle name="Izlaz 2 2 2 4 8 2 2 2" xfId="10272" xr:uid="{00000000-0005-0000-0000-0000DD2D0000}"/>
    <cellStyle name="Izlaz 2 2 2 4 8 2 3" xfId="10273" xr:uid="{00000000-0005-0000-0000-0000DE2D0000}"/>
    <cellStyle name="Izlaz 2 2 2 4 8 2 3 2" xfId="10274" xr:uid="{00000000-0005-0000-0000-0000DF2D0000}"/>
    <cellStyle name="Izlaz 2 2 2 4 8 2 4" xfId="10275" xr:uid="{00000000-0005-0000-0000-0000E02D0000}"/>
    <cellStyle name="Izlaz 2 2 2 4 8 2 4 2" xfId="10276" xr:uid="{00000000-0005-0000-0000-0000E12D0000}"/>
    <cellStyle name="Izlaz 2 2 2 4 8 2 5" xfId="10277" xr:uid="{00000000-0005-0000-0000-0000E22D0000}"/>
    <cellStyle name="Izlaz 2 2 2 4 8 3" xfId="10278" xr:uid="{00000000-0005-0000-0000-0000E32D0000}"/>
    <cellStyle name="Izlaz 2 2 2 4 8 3 2" xfId="10279" xr:uid="{00000000-0005-0000-0000-0000E42D0000}"/>
    <cellStyle name="Izlaz 2 2 2 4 8 3 2 2" xfId="10280" xr:uid="{00000000-0005-0000-0000-0000E52D0000}"/>
    <cellStyle name="Izlaz 2 2 2 4 8 3 3" xfId="10281" xr:uid="{00000000-0005-0000-0000-0000E62D0000}"/>
    <cellStyle name="Izlaz 2 2 2 4 8 3 3 2" xfId="10282" xr:uid="{00000000-0005-0000-0000-0000E72D0000}"/>
    <cellStyle name="Izlaz 2 2 2 4 8 3 4" xfId="10283" xr:uid="{00000000-0005-0000-0000-0000E82D0000}"/>
    <cellStyle name="Izlaz 2 2 2 4 8 4" xfId="49443" xr:uid="{00000000-0005-0000-0000-0000E92D0000}"/>
    <cellStyle name="Izlaz 2 2 2 4 9" xfId="10284" xr:uid="{00000000-0005-0000-0000-0000EA2D0000}"/>
    <cellStyle name="Izlaz 2 2 2 4 9 2" xfId="10285" xr:uid="{00000000-0005-0000-0000-0000EB2D0000}"/>
    <cellStyle name="Izlaz 2 2 2 4 9 2 2" xfId="10286" xr:uid="{00000000-0005-0000-0000-0000EC2D0000}"/>
    <cellStyle name="Izlaz 2 2 2 4 9 2 2 2" xfId="10287" xr:uid="{00000000-0005-0000-0000-0000ED2D0000}"/>
    <cellStyle name="Izlaz 2 2 2 4 9 2 3" xfId="10288" xr:uid="{00000000-0005-0000-0000-0000EE2D0000}"/>
    <cellStyle name="Izlaz 2 2 2 4 9 2 3 2" xfId="10289" xr:uid="{00000000-0005-0000-0000-0000EF2D0000}"/>
    <cellStyle name="Izlaz 2 2 2 4 9 2 4" xfId="10290" xr:uid="{00000000-0005-0000-0000-0000F02D0000}"/>
    <cellStyle name="Izlaz 2 2 2 4 9 2 4 2" xfId="10291" xr:uid="{00000000-0005-0000-0000-0000F12D0000}"/>
    <cellStyle name="Izlaz 2 2 2 4 9 2 5" xfId="10292" xr:uid="{00000000-0005-0000-0000-0000F22D0000}"/>
    <cellStyle name="Izlaz 2 2 2 4 9 3" xfId="10293" xr:uid="{00000000-0005-0000-0000-0000F32D0000}"/>
    <cellStyle name="Izlaz 2 2 2 4 9 3 2" xfId="10294" xr:uid="{00000000-0005-0000-0000-0000F42D0000}"/>
    <cellStyle name="Izlaz 2 2 2 4 9 3 2 2" xfId="10295" xr:uid="{00000000-0005-0000-0000-0000F52D0000}"/>
    <cellStyle name="Izlaz 2 2 2 4 9 3 3" xfId="10296" xr:uid="{00000000-0005-0000-0000-0000F62D0000}"/>
    <cellStyle name="Izlaz 2 2 2 4 9 3 3 2" xfId="10297" xr:uid="{00000000-0005-0000-0000-0000F72D0000}"/>
    <cellStyle name="Izlaz 2 2 2 4 9 3 4" xfId="10298" xr:uid="{00000000-0005-0000-0000-0000F82D0000}"/>
    <cellStyle name="Izlaz 2 2 2 4 9 4" xfId="49889" xr:uid="{00000000-0005-0000-0000-0000F92D0000}"/>
    <cellStyle name="Izlaz 2 2 2 5" xfId="10299" xr:uid="{00000000-0005-0000-0000-0000FA2D0000}"/>
    <cellStyle name="Izlaz 2 2 2 5 10" xfId="10300" xr:uid="{00000000-0005-0000-0000-0000FB2D0000}"/>
    <cellStyle name="Izlaz 2 2 2 5 10 2" xfId="10301" xr:uid="{00000000-0005-0000-0000-0000FC2D0000}"/>
    <cellStyle name="Izlaz 2 2 2 5 10 2 2" xfId="10302" xr:uid="{00000000-0005-0000-0000-0000FD2D0000}"/>
    <cellStyle name="Izlaz 2 2 2 5 10 2 2 2" xfId="10303" xr:uid="{00000000-0005-0000-0000-0000FE2D0000}"/>
    <cellStyle name="Izlaz 2 2 2 5 10 2 3" xfId="10304" xr:uid="{00000000-0005-0000-0000-0000FF2D0000}"/>
    <cellStyle name="Izlaz 2 2 2 5 10 2 3 2" xfId="10305" xr:uid="{00000000-0005-0000-0000-0000002E0000}"/>
    <cellStyle name="Izlaz 2 2 2 5 10 2 4" xfId="10306" xr:uid="{00000000-0005-0000-0000-0000012E0000}"/>
    <cellStyle name="Izlaz 2 2 2 5 10 2 4 2" xfId="10307" xr:uid="{00000000-0005-0000-0000-0000022E0000}"/>
    <cellStyle name="Izlaz 2 2 2 5 10 2 5" xfId="10308" xr:uid="{00000000-0005-0000-0000-0000032E0000}"/>
    <cellStyle name="Izlaz 2 2 2 5 10 3" xfId="10309" xr:uid="{00000000-0005-0000-0000-0000042E0000}"/>
    <cellStyle name="Izlaz 2 2 2 5 10 3 2" xfId="10310" xr:uid="{00000000-0005-0000-0000-0000052E0000}"/>
    <cellStyle name="Izlaz 2 2 2 5 10 3 2 2" xfId="10311" xr:uid="{00000000-0005-0000-0000-0000062E0000}"/>
    <cellStyle name="Izlaz 2 2 2 5 10 3 3" xfId="10312" xr:uid="{00000000-0005-0000-0000-0000072E0000}"/>
    <cellStyle name="Izlaz 2 2 2 5 10 3 3 2" xfId="10313" xr:uid="{00000000-0005-0000-0000-0000082E0000}"/>
    <cellStyle name="Izlaz 2 2 2 5 10 3 4" xfId="10314" xr:uid="{00000000-0005-0000-0000-0000092E0000}"/>
    <cellStyle name="Izlaz 2 2 2 5 10 4" xfId="50298" xr:uid="{00000000-0005-0000-0000-00000A2E0000}"/>
    <cellStyle name="Izlaz 2 2 2 5 11" xfId="10315" xr:uid="{00000000-0005-0000-0000-00000B2E0000}"/>
    <cellStyle name="Izlaz 2 2 2 5 11 2" xfId="10316" xr:uid="{00000000-0005-0000-0000-00000C2E0000}"/>
    <cellStyle name="Izlaz 2 2 2 5 11 2 2" xfId="10317" xr:uid="{00000000-0005-0000-0000-00000D2E0000}"/>
    <cellStyle name="Izlaz 2 2 2 5 11 2 2 2" xfId="10318" xr:uid="{00000000-0005-0000-0000-00000E2E0000}"/>
    <cellStyle name="Izlaz 2 2 2 5 11 2 3" xfId="10319" xr:uid="{00000000-0005-0000-0000-00000F2E0000}"/>
    <cellStyle name="Izlaz 2 2 2 5 11 2 3 2" xfId="10320" xr:uid="{00000000-0005-0000-0000-0000102E0000}"/>
    <cellStyle name="Izlaz 2 2 2 5 11 2 4" xfId="10321" xr:uid="{00000000-0005-0000-0000-0000112E0000}"/>
    <cellStyle name="Izlaz 2 2 2 5 11 2 4 2" xfId="10322" xr:uid="{00000000-0005-0000-0000-0000122E0000}"/>
    <cellStyle name="Izlaz 2 2 2 5 11 2 5" xfId="10323" xr:uid="{00000000-0005-0000-0000-0000132E0000}"/>
    <cellStyle name="Izlaz 2 2 2 5 11 3" xfId="10324" xr:uid="{00000000-0005-0000-0000-0000142E0000}"/>
    <cellStyle name="Izlaz 2 2 2 5 11 3 2" xfId="10325" xr:uid="{00000000-0005-0000-0000-0000152E0000}"/>
    <cellStyle name="Izlaz 2 2 2 5 11 3 2 2" xfId="10326" xr:uid="{00000000-0005-0000-0000-0000162E0000}"/>
    <cellStyle name="Izlaz 2 2 2 5 11 3 3" xfId="10327" xr:uid="{00000000-0005-0000-0000-0000172E0000}"/>
    <cellStyle name="Izlaz 2 2 2 5 11 3 3 2" xfId="10328" xr:uid="{00000000-0005-0000-0000-0000182E0000}"/>
    <cellStyle name="Izlaz 2 2 2 5 11 3 4" xfId="10329" xr:uid="{00000000-0005-0000-0000-0000192E0000}"/>
    <cellStyle name="Izlaz 2 2 2 5 11 4" xfId="50725" xr:uid="{00000000-0005-0000-0000-00001A2E0000}"/>
    <cellStyle name="Izlaz 2 2 2 5 12" xfId="10330" xr:uid="{00000000-0005-0000-0000-00001B2E0000}"/>
    <cellStyle name="Izlaz 2 2 2 5 12 2" xfId="10331" xr:uid="{00000000-0005-0000-0000-00001C2E0000}"/>
    <cellStyle name="Izlaz 2 2 2 5 12 2 2" xfId="10332" xr:uid="{00000000-0005-0000-0000-00001D2E0000}"/>
    <cellStyle name="Izlaz 2 2 2 5 12 3" xfId="10333" xr:uid="{00000000-0005-0000-0000-00001E2E0000}"/>
    <cellStyle name="Izlaz 2 2 2 5 12 3 2" xfId="10334" xr:uid="{00000000-0005-0000-0000-00001F2E0000}"/>
    <cellStyle name="Izlaz 2 2 2 5 12 4" xfId="10335" xr:uid="{00000000-0005-0000-0000-0000202E0000}"/>
    <cellStyle name="Izlaz 2 2 2 5 12 4 2" xfId="10336" xr:uid="{00000000-0005-0000-0000-0000212E0000}"/>
    <cellStyle name="Izlaz 2 2 2 5 12 5" xfId="10337" xr:uid="{00000000-0005-0000-0000-0000222E0000}"/>
    <cellStyle name="Izlaz 2 2 2 5 13" xfId="10338" xr:uid="{00000000-0005-0000-0000-0000232E0000}"/>
    <cellStyle name="Izlaz 2 2 2 5 13 2" xfId="10339" xr:uid="{00000000-0005-0000-0000-0000242E0000}"/>
    <cellStyle name="Izlaz 2 2 2 5 13 2 2" xfId="10340" xr:uid="{00000000-0005-0000-0000-0000252E0000}"/>
    <cellStyle name="Izlaz 2 2 2 5 13 3" xfId="10341" xr:uid="{00000000-0005-0000-0000-0000262E0000}"/>
    <cellStyle name="Izlaz 2 2 2 5 13 3 2" xfId="10342" xr:uid="{00000000-0005-0000-0000-0000272E0000}"/>
    <cellStyle name="Izlaz 2 2 2 5 13 4" xfId="10343" xr:uid="{00000000-0005-0000-0000-0000282E0000}"/>
    <cellStyle name="Izlaz 2 2 2 5 14" xfId="46593" xr:uid="{00000000-0005-0000-0000-0000292E0000}"/>
    <cellStyle name="Izlaz 2 2 2 5 2" xfId="10344" xr:uid="{00000000-0005-0000-0000-00002A2E0000}"/>
    <cellStyle name="Izlaz 2 2 2 5 2 2" xfId="10345" xr:uid="{00000000-0005-0000-0000-00002B2E0000}"/>
    <cellStyle name="Izlaz 2 2 2 5 2 2 2" xfId="10346" xr:uid="{00000000-0005-0000-0000-00002C2E0000}"/>
    <cellStyle name="Izlaz 2 2 2 5 2 2 2 2" xfId="10347" xr:uid="{00000000-0005-0000-0000-00002D2E0000}"/>
    <cellStyle name="Izlaz 2 2 2 5 2 2 3" xfId="10348" xr:uid="{00000000-0005-0000-0000-00002E2E0000}"/>
    <cellStyle name="Izlaz 2 2 2 5 2 2 3 2" xfId="10349" xr:uid="{00000000-0005-0000-0000-00002F2E0000}"/>
    <cellStyle name="Izlaz 2 2 2 5 2 2 4" xfId="10350" xr:uid="{00000000-0005-0000-0000-0000302E0000}"/>
    <cellStyle name="Izlaz 2 2 2 5 2 2 4 2" xfId="10351" xr:uid="{00000000-0005-0000-0000-0000312E0000}"/>
    <cellStyle name="Izlaz 2 2 2 5 2 2 5" xfId="10352" xr:uid="{00000000-0005-0000-0000-0000322E0000}"/>
    <cellStyle name="Izlaz 2 2 2 5 2 3" xfId="10353" xr:uid="{00000000-0005-0000-0000-0000332E0000}"/>
    <cellStyle name="Izlaz 2 2 2 5 2 3 2" xfId="10354" xr:uid="{00000000-0005-0000-0000-0000342E0000}"/>
    <cellStyle name="Izlaz 2 2 2 5 2 3 2 2" xfId="10355" xr:uid="{00000000-0005-0000-0000-0000352E0000}"/>
    <cellStyle name="Izlaz 2 2 2 5 2 3 3" xfId="10356" xr:uid="{00000000-0005-0000-0000-0000362E0000}"/>
    <cellStyle name="Izlaz 2 2 2 5 2 3 3 2" xfId="10357" xr:uid="{00000000-0005-0000-0000-0000372E0000}"/>
    <cellStyle name="Izlaz 2 2 2 5 2 3 4" xfId="10358" xr:uid="{00000000-0005-0000-0000-0000382E0000}"/>
    <cellStyle name="Izlaz 2 2 2 5 2 4" xfId="47058" xr:uid="{00000000-0005-0000-0000-0000392E0000}"/>
    <cellStyle name="Izlaz 2 2 2 5 3" xfId="10359" xr:uid="{00000000-0005-0000-0000-00003A2E0000}"/>
    <cellStyle name="Izlaz 2 2 2 5 3 2" xfId="10360" xr:uid="{00000000-0005-0000-0000-00003B2E0000}"/>
    <cellStyle name="Izlaz 2 2 2 5 3 2 2" xfId="10361" xr:uid="{00000000-0005-0000-0000-00003C2E0000}"/>
    <cellStyle name="Izlaz 2 2 2 5 3 2 2 2" xfId="10362" xr:uid="{00000000-0005-0000-0000-00003D2E0000}"/>
    <cellStyle name="Izlaz 2 2 2 5 3 2 3" xfId="10363" xr:uid="{00000000-0005-0000-0000-00003E2E0000}"/>
    <cellStyle name="Izlaz 2 2 2 5 3 2 3 2" xfId="10364" xr:uid="{00000000-0005-0000-0000-00003F2E0000}"/>
    <cellStyle name="Izlaz 2 2 2 5 3 2 4" xfId="10365" xr:uid="{00000000-0005-0000-0000-0000402E0000}"/>
    <cellStyle name="Izlaz 2 2 2 5 3 2 4 2" xfId="10366" xr:uid="{00000000-0005-0000-0000-0000412E0000}"/>
    <cellStyle name="Izlaz 2 2 2 5 3 2 5" xfId="10367" xr:uid="{00000000-0005-0000-0000-0000422E0000}"/>
    <cellStyle name="Izlaz 2 2 2 5 3 3" xfId="10368" xr:uid="{00000000-0005-0000-0000-0000432E0000}"/>
    <cellStyle name="Izlaz 2 2 2 5 3 3 2" xfId="10369" xr:uid="{00000000-0005-0000-0000-0000442E0000}"/>
    <cellStyle name="Izlaz 2 2 2 5 3 3 2 2" xfId="10370" xr:uid="{00000000-0005-0000-0000-0000452E0000}"/>
    <cellStyle name="Izlaz 2 2 2 5 3 3 3" xfId="10371" xr:uid="{00000000-0005-0000-0000-0000462E0000}"/>
    <cellStyle name="Izlaz 2 2 2 5 3 3 3 2" xfId="10372" xr:uid="{00000000-0005-0000-0000-0000472E0000}"/>
    <cellStyle name="Izlaz 2 2 2 5 3 3 4" xfId="10373" xr:uid="{00000000-0005-0000-0000-0000482E0000}"/>
    <cellStyle name="Izlaz 2 2 2 5 3 4" xfId="47657" xr:uid="{00000000-0005-0000-0000-0000492E0000}"/>
    <cellStyle name="Izlaz 2 2 2 5 4" xfId="10374" xr:uid="{00000000-0005-0000-0000-00004A2E0000}"/>
    <cellStyle name="Izlaz 2 2 2 5 4 2" xfId="10375" xr:uid="{00000000-0005-0000-0000-00004B2E0000}"/>
    <cellStyle name="Izlaz 2 2 2 5 4 2 2" xfId="10376" xr:uid="{00000000-0005-0000-0000-00004C2E0000}"/>
    <cellStyle name="Izlaz 2 2 2 5 4 2 2 2" xfId="10377" xr:uid="{00000000-0005-0000-0000-00004D2E0000}"/>
    <cellStyle name="Izlaz 2 2 2 5 4 2 3" xfId="10378" xr:uid="{00000000-0005-0000-0000-00004E2E0000}"/>
    <cellStyle name="Izlaz 2 2 2 5 4 2 3 2" xfId="10379" xr:uid="{00000000-0005-0000-0000-00004F2E0000}"/>
    <cellStyle name="Izlaz 2 2 2 5 4 2 4" xfId="10380" xr:uid="{00000000-0005-0000-0000-0000502E0000}"/>
    <cellStyle name="Izlaz 2 2 2 5 4 2 4 2" xfId="10381" xr:uid="{00000000-0005-0000-0000-0000512E0000}"/>
    <cellStyle name="Izlaz 2 2 2 5 4 2 5" xfId="10382" xr:uid="{00000000-0005-0000-0000-0000522E0000}"/>
    <cellStyle name="Izlaz 2 2 2 5 4 3" xfId="10383" xr:uid="{00000000-0005-0000-0000-0000532E0000}"/>
    <cellStyle name="Izlaz 2 2 2 5 4 3 2" xfId="10384" xr:uid="{00000000-0005-0000-0000-0000542E0000}"/>
    <cellStyle name="Izlaz 2 2 2 5 4 3 2 2" xfId="10385" xr:uid="{00000000-0005-0000-0000-0000552E0000}"/>
    <cellStyle name="Izlaz 2 2 2 5 4 3 3" xfId="10386" xr:uid="{00000000-0005-0000-0000-0000562E0000}"/>
    <cellStyle name="Izlaz 2 2 2 5 4 3 3 2" xfId="10387" xr:uid="{00000000-0005-0000-0000-0000572E0000}"/>
    <cellStyle name="Izlaz 2 2 2 5 4 3 4" xfId="10388" xr:uid="{00000000-0005-0000-0000-0000582E0000}"/>
    <cellStyle name="Izlaz 2 2 2 5 4 4" xfId="48072" xr:uid="{00000000-0005-0000-0000-0000592E0000}"/>
    <cellStyle name="Izlaz 2 2 2 5 5" xfId="10389" xr:uid="{00000000-0005-0000-0000-00005A2E0000}"/>
    <cellStyle name="Izlaz 2 2 2 5 5 2" xfId="10390" xr:uid="{00000000-0005-0000-0000-00005B2E0000}"/>
    <cellStyle name="Izlaz 2 2 2 5 5 2 2" xfId="10391" xr:uid="{00000000-0005-0000-0000-00005C2E0000}"/>
    <cellStyle name="Izlaz 2 2 2 5 5 2 2 2" xfId="10392" xr:uid="{00000000-0005-0000-0000-00005D2E0000}"/>
    <cellStyle name="Izlaz 2 2 2 5 5 2 3" xfId="10393" xr:uid="{00000000-0005-0000-0000-00005E2E0000}"/>
    <cellStyle name="Izlaz 2 2 2 5 5 2 3 2" xfId="10394" xr:uid="{00000000-0005-0000-0000-00005F2E0000}"/>
    <cellStyle name="Izlaz 2 2 2 5 5 2 4" xfId="10395" xr:uid="{00000000-0005-0000-0000-0000602E0000}"/>
    <cellStyle name="Izlaz 2 2 2 5 5 2 4 2" xfId="10396" xr:uid="{00000000-0005-0000-0000-0000612E0000}"/>
    <cellStyle name="Izlaz 2 2 2 5 5 2 5" xfId="10397" xr:uid="{00000000-0005-0000-0000-0000622E0000}"/>
    <cellStyle name="Izlaz 2 2 2 5 5 3" xfId="10398" xr:uid="{00000000-0005-0000-0000-0000632E0000}"/>
    <cellStyle name="Izlaz 2 2 2 5 5 3 2" xfId="10399" xr:uid="{00000000-0005-0000-0000-0000642E0000}"/>
    <cellStyle name="Izlaz 2 2 2 5 5 3 2 2" xfId="10400" xr:uid="{00000000-0005-0000-0000-0000652E0000}"/>
    <cellStyle name="Izlaz 2 2 2 5 5 3 3" xfId="10401" xr:uid="{00000000-0005-0000-0000-0000662E0000}"/>
    <cellStyle name="Izlaz 2 2 2 5 5 3 3 2" xfId="10402" xr:uid="{00000000-0005-0000-0000-0000672E0000}"/>
    <cellStyle name="Izlaz 2 2 2 5 5 3 4" xfId="10403" xr:uid="{00000000-0005-0000-0000-0000682E0000}"/>
    <cellStyle name="Izlaz 2 2 2 5 5 4" xfId="48472" xr:uid="{00000000-0005-0000-0000-0000692E0000}"/>
    <cellStyle name="Izlaz 2 2 2 5 6" xfId="10404" xr:uid="{00000000-0005-0000-0000-00006A2E0000}"/>
    <cellStyle name="Izlaz 2 2 2 5 6 2" xfId="10405" xr:uid="{00000000-0005-0000-0000-00006B2E0000}"/>
    <cellStyle name="Izlaz 2 2 2 5 6 2 2" xfId="10406" xr:uid="{00000000-0005-0000-0000-00006C2E0000}"/>
    <cellStyle name="Izlaz 2 2 2 5 6 2 2 2" xfId="10407" xr:uid="{00000000-0005-0000-0000-00006D2E0000}"/>
    <cellStyle name="Izlaz 2 2 2 5 6 2 3" xfId="10408" xr:uid="{00000000-0005-0000-0000-00006E2E0000}"/>
    <cellStyle name="Izlaz 2 2 2 5 6 2 3 2" xfId="10409" xr:uid="{00000000-0005-0000-0000-00006F2E0000}"/>
    <cellStyle name="Izlaz 2 2 2 5 6 2 4" xfId="10410" xr:uid="{00000000-0005-0000-0000-0000702E0000}"/>
    <cellStyle name="Izlaz 2 2 2 5 6 2 4 2" xfId="10411" xr:uid="{00000000-0005-0000-0000-0000712E0000}"/>
    <cellStyle name="Izlaz 2 2 2 5 6 2 5" xfId="10412" xr:uid="{00000000-0005-0000-0000-0000722E0000}"/>
    <cellStyle name="Izlaz 2 2 2 5 6 3" xfId="10413" xr:uid="{00000000-0005-0000-0000-0000732E0000}"/>
    <cellStyle name="Izlaz 2 2 2 5 6 3 2" xfId="10414" xr:uid="{00000000-0005-0000-0000-0000742E0000}"/>
    <cellStyle name="Izlaz 2 2 2 5 6 3 2 2" xfId="10415" xr:uid="{00000000-0005-0000-0000-0000752E0000}"/>
    <cellStyle name="Izlaz 2 2 2 5 6 3 3" xfId="10416" xr:uid="{00000000-0005-0000-0000-0000762E0000}"/>
    <cellStyle name="Izlaz 2 2 2 5 6 3 3 2" xfId="10417" xr:uid="{00000000-0005-0000-0000-0000772E0000}"/>
    <cellStyle name="Izlaz 2 2 2 5 6 3 4" xfId="10418" xr:uid="{00000000-0005-0000-0000-0000782E0000}"/>
    <cellStyle name="Izlaz 2 2 2 5 6 4" xfId="48882" xr:uid="{00000000-0005-0000-0000-0000792E0000}"/>
    <cellStyle name="Izlaz 2 2 2 5 7" xfId="10419" xr:uid="{00000000-0005-0000-0000-00007A2E0000}"/>
    <cellStyle name="Izlaz 2 2 2 5 7 2" xfId="10420" xr:uid="{00000000-0005-0000-0000-00007B2E0000}"/>
    <cellStyle name="Izlaz 2 2 2 5 7 2 2" xfId="10421" xr:uid="{00000000-0005-0000-0000-00007C2E0000}"/>
    <cellStyle name="Izlaz 2 2 2 5 7 2 2 2" xfId="10422" xr:uid="{00000000-0005-0000-0000-00007D2E0000}"/>
    <cellStyle name="Izlaz 2 2 2 5 7 2 3" xfId="10423" xr:uid="{00000000-0005-0000-0000-00007E2E0000}"/>
    <cellStyle name="Izlaz 2 2 2 5 7 2 3 2" xfId="10424" xr:uid="{00000000-0005-0000-0000-00007F2E0000}"/>
    <cellStyle name="Izlaz 2 2 2 5 7 2 4" xfId="10425" xr:uid="{00000000-0005-0000-0000-0000802E0000}"/>
    <cellStyle name="Izlaz 2 2 2 5 7 2 4 2" xfId="10426" xr:uid="{00000000-0005-0000-0000-0000812E0000}"/>
    <cellStyle name="Izlaz 2 2 2 5 7 2 5" xfId="10427" xr:uid="{00000000-0005-0000-0000-0000822E0000}"/>
    <cellStyle name="Izlaz 2 2 2 5 7 3" xfId="10428" xr:uid="{00000000-0005-0000-0000-0000832E0000}"/>
    <cellStyle name="Izlaz 2 2 2 5 7 3 2" xfId="10429" xr:uid="{00000000-0005-0000-0000-0000842E0000}"/>
    <cellStyle name="Izlaz 2 2 2 5 7 3 2 2" xfId="10430" xr:uid="{00000000-0005-0000-0000-0000852E0000}"/>
    <cellStyle name="Izlaz 2 2 2 5 7 3 3" xfId="10431" xr:uid="{00000000-0005-0000-0000-0000862E0000}"/>
    <cellStyle name="Izlaz 2 2 2 5 7 3 3 2" xfId="10432" xr:uid="{00000000-0005-0000-0000-0000872E0000}"/>
    <cellStyle name="Izlaz 2 2 2 5 7 3 4" xfId="10433" xr:uid="{00000000-0005-0000-0000-0000882E0000}"/>
    <cellStyle name="Izlaz 2 2 2 5 7 4" xfId="47486" xr:uid="{00000000-0005-0000-0000-0000892E0000}"/>
    <cellStyle name="Izlaz 2 2 2 5 8" xfId="10434" xr:uid="{00000000-0005-0000-0000-00008A2E0000}"/>
    <cellStyle name="Izlaz 2 2 2 5 8 2" xfId="10435" xr:uid="{00000000-0005-0000-0000-00008B2E0000}"/>
    <cellStyle name="Izlaz 2 2 2 5 8 2 2" xfId="10436" xr:uid="{00000000-0005-0000-0000-00008C2E0000}"/>
    <cellStyle name="Izlaz 2 2 2 5 8 2 2 2" xfId="10437" xr:uid="{00000000-0005-0000-0000-00008D2E0000}"/>
    <cellStyle name="Izlaz 2 2 2 5 8 2 3" xfId="10438" xr:uid="{00000000-0005-0000-0000-00008E2E0000}"/>
    <cellStyle name="Izlaz 2 2 2 5 8 2 3 2" xfId="10439" xr:uid="{00000000-0005-0000-0000-00008F2E0000}"/>
    <cellStyle name="Izlaz 2 2 2 5 8 2 4" xfId="10440" xr:uid="{00000000-0005-0000-0000-0000902E0000}"/>
    <cellStyle name="Izlaz 2 2 2 5 8 2 4 2" xfId="10441" xr:uid="{00000000-0005-0000-0000-0000912E0000}"/>
    <cellStyle name="Izlaz 2 2 2 5 8 2 5" xfId="10442" xr:uid="{00000000-0005-0000-0000-0000922E0000}"/>
    <cellStyle name="Izlaz 2 2 2 5 8 3" xfId="10443" xr:uid="{00000000-0005-0000-0000-0000932E0000}"/>
    <cellStyle name="Izlaz 2 2 2 5 8 3 2" xfId="10444" xr:uid="{00000000-0005-0000-0000-0000942E0000}"/>
    <cellStyle name="Izlaz 2 2 2 5 8 3 2 2" xfId="10445" xr:uid="{00000000-0005-0000-0000-0000952E0000}"/>
    <cellStyle name="Izlaz 2 2 2 5 8 3 3" xfId="10446" xr:uid="{00000000-0005-0000-0000-0000962E0000}"/>
    <cellStyle name="Izlaz 2 2 2 5 8 3 3 2" xfId="10447" xr:uid="{00000000-0005-0000-0000-0000972E0000}"/>
    <cellStyle name="Izlaz 2 2 2 5 8 3 4" xfId="10448" xr:uid="{00000000-0005-0000-0000-0000982E0000}"/>
    <cellStyle name="Izlaz 2 2 2 5 8 4" xfId="49444" xr:uid="{00000000-0005-0000-0000-0000992E0000}"/>
    <cellStyle name="Izlaz 2 2 2 5 9" xfId="10449" xr:uid="{00000000-0005-0000-0000-00009A2E0000}"/>
    <cellStyle name="Izlaz 2 2 2 5 9 2" xfId="10450" xr:uid="{00000000-0005-0000-0000-00009B2E0000}"/>
    <cellStyle name="Izlaz 2 2 2 5 9 2 2" xfId="10451" xr:uid="{00000000-0005-0000-0000-00009C2E0000}"/>
    <cellStyle name="Izlaz 2 2 2 5 9 2 2 2" xfId="10452" xr:uid="{00000000-0005-0000-0000-00009D2E0000}"/>
    <cellStyle name="Izlaz 2 2 2 5 9 2 3" xfId="10453" xr:uid="{00000000-0005-0000-0000-00009E2E0000}"/>
    <cellStyle name="Izlaz 2 2 2 5 9 2 3 2" xfId="10454" xr:uid="{00000000-0005-0000-0000-00009F2E0000}"/>
    <cellStyle name="Izlaz 2 2 2 5 9 2 4" xfId="10455" xr:uid="{00000000-0005-0000-0000-0000A02E0000}"/>
    <cellStyle name="Izlaz 2 2 2 5 9 2 4 2" xfId="10456" xr:uid="{00000000-0005-0000-0000-0000A12E0000}"/>
    <cellStyle name="Izlaz 2 2 2 5 9 2 5" xfId="10457" xr:uid="{00000000-0005-0000-0000-0000A22E0000}"/>
    <cellStyle name="Izlaz 2 2 2 5 9 3" xfId="10458" xr:uid="{00000000-0005-0000-0000-0000A32E0000}"/>
    <cellStyle name="Izlaz 2 2 2 5 9 3 2" xfId="10459" xr:uid="{00000000-0005-0000-0000-0000A42E0000}"/>
    <cellStyle name="Izlaz 2 2 2 5 9 3 2 2" xfId="10460" xr:uid="{00000000-0005-0000-0000-0000A52E0000}"/>
    <cellStyle name="Izlaz 2 2 2 5 9 3 3" xfId="10461" xr:uid="{00000000-0005-0000-0000-0000A62E0000}"/>
    <cellStyle name="Izlaz 2 2 2 5 9 3 3 2" xfId="10462" xr:uid="{00000000-0005-0000-0000-0000A72E0000}"/>
    <cellStyle name="Izlaz 2 2 2 5 9 3 4" xfId="10463" xr:uid="{00000000-0005-0000-0000-0000A82E0000}"/>
    <cellStyle name="Izlaz 2 2 2 5 9 4" xfId="49890" xr:uid="{00000000-0005-0000-0000-0000A92E0000}"/>
    <cellStyle name="Izlaz 2 2 2 6" xfId="10464" xr:uid="{00000000-0005-0000-0000-0000AA2E0000}"/>
    <cellStyle name="Izlaz 2 2 2 6 10" xfId="10465" xr:uid="{00000000-0005-0000-0000-0000AB2E0000}"/>
    <cellStyle name="Izlaz 2 2 2 6 10 2" xfId="10466" xr:uid="{00000000-0005-0000-0000-0000AC2E0000}"/>
    <cellStyle name="Izlaz 2 2 2 6 10 2 2" xfId="10467" xr:uid="{00000000-0005-0000-0000-0000AD2E0000}"/>
    <cellStyle name="Izlaz 2 2 2 6 10 2 2 2" xfId="10468" xr:uid="{00000000-0005-0000-0000-0000AE2E0000}"/>
    <cellStyle name="Izlaz 2 2 2 6 10 2 3" xfId="10469" xr:uid="{00000000-0005-0000-0000-0000AF2E0000}"/>
    <cellStyle name="Izlaz 2 2 2 6 10 2 3 2" xfId="10470" xr:uid="{00000000-0005-0000-0000-0000B02E0000}"/>
    <cellStyle name="Izlaz 2 2 2 6 10 2 4" xfId="10471" xr:uid="{00000000-0005-0000-0000-0000B12E0000}"/>
    <cellStyle name="Izlaz 2 2 2 6 10 2 4 2" xfId="10472" xr:uid="{00000000-0005-0000-0000-0000B22E0000}"/>
    <cellStyle name="Izlaz 2 2 2 6 10 2 5" xfId="10473" xr:uid="{00000000-0005-0000-0000-0000B32E0000}"/>
    <cellStyle name="Izlaz 2 2 2 6 10 3" xfId="10474" xr:uid="{00000000-0005-0000-0000-0000B42E0000}"/>
    <cellStyle name="Izlaz 2 2 2 6 10 3 2" xfId="10475" xr:uid="{00000000-0005-0000-0000-0000B52E0000}"/>
    <cellStyle name="Izlaz 2 2 2 6 10 3 2 2" xfId="10476" xr:uid="{00000000-0005-0000-0000-0000B62E0000}"/>
    <cellStyle name="Izlaz 2 2 2 6 10 3 3" xfId="10477" xr:uid="{00000000-0005-0000-0000-0000B72E0000}"/>
    <cellStyle name="Izlaz 2 2 2 6 10 3 3 2" xfId="10478" xr:uid="{00000000-0005-0000-0000-0000B82E0000}"/>
    <cellStyle name="Izlaz 2 2 2 6 10 3 4" xfId="10479" xr:uid="{00000000-0005-0000-0000-0000B92E0000}"/>
    <cellStyle name="Izlaz 2 2 2 6 10 4" xfId="50299" xr:uid="{00000000-0005-0000-0000-0000BA2E0000}"/>
    <cellStyle name="Izlaz 2 2 2 6 11" xfId="10480" xr:uid="{00000000-0005-0000-0000-0000BB2E0000}"/>
    <cellStyle name="Izlaz 2 2 2 6 11 2" xfId="10481" xr:uid="{00000000-0005-0000-0000-0000BC2E0000}"/>
    <cellStyle name="Izlaz 2 2 2 6 11 2 2" xfId="10482" xr:uid="{00000000-0005-0000-0000-0000BD2E0000}"/>
    <cellStyle name="Izlaz 2 2 2 6 11 2 2 2" xfId="10483" xr:uid="{00000000-0005-0000-0000-0000BE2E0000}"/>
    <cellStyle name="Izlaz 2 2 2 6 11 2 3" xfId="10484" xr:uid="{00000000-0005-0000-0000-0000BF2E0000}"/>
    <cellStyle name="Izlaz 2 2 2 6 11 2 3 2" xfId="10485" xr:uid="{00000000-0005-0000-0000-0000C02E0000}"/>
    <cellStyle name="Izlaz 2 2 2 6 11 2 4" xfId="10486" xr:uid="{00000000-0005-0000-0000-0000C12E0000}"/>
    <cellStyle name="Izlaz 2 2 2 6 11 2 4 2" xfId="10487" xr:uid="{00000000-0005-0000-0000-0000C22E0000}"/>
    <cellStyle name="Izlaz 2 2 2 6 11 2 5" xfId="10488" xr:uid="{00000000-0005-0000-0000-0000C32E0000}"/>
    <cellStyle name="Izlaz 2 2 2 6 11 3" xfId="10489" xr:uid="{00000000-0005-0000-0000-0000C42E0000}"/>
    <cellStyle name="Izlaz 2 2 2 6 11 3 2" xfId="10490" xr:uid="{00000000-0005-0000-0000-0000C52E0000}"/>
    <cellStyle name="Izlaz 2 2 2 6 11 3 2 2" xfId="10491" xr:uid="{00000000-0005-0000-0000-0000C62E0000}"/>
    <cellStyle name="Izlaz 2 2 2 6 11 3 3" xfId="10492" xr:uid="{00000000-0005-0000-0000-0000C72E0000}"/>
    <cellStyle name="Izlaz 2 2 2 6 11 3 3 2" xfId="10493" xr:uid="{00000000-0005-0000-0000-0000C82E0000}"/>
    <cellStyle name="Izlaz 2 2 2 6 11 3 4" xfId="10494" xr:uid="{00000000-0005-0000-0000-0000C92E0000}"/>
    <cellStyle name="Izlaz 2 2 2 6 11 4" xfId="50726" xr:uid="{00000000-0005-0000-0000-0000CA2E0000}"/>
    <cellStyle name="Izlaz 2 2 2 6 12" xfId="10495" xr:uid="{00000000-0005-0000-0000-0000CB2E0000}"/>
    <cellStyle name="Izlaz 2 2 2 6 12 2" xfId="10496" xr:uid="{00000000-0005-0000-0000-0000CC2E0000}"/>
    <cellStyle name="Izlaz 2 2 2 6 12 2 2" xfId="10497" xr:uid="{00000000-0005-0000-0000-0000CD2E0000}"/>
    <cellStyle name="Izlaz 2 2 2 6 12 3" xfId="10498" xr:uid="{00000000-0005-0000-0000-0000CE2E0000}"/>
    <cellStyle name="Izlaz 2 2 2 6 12 3 2" xfId="10499" xr:uid="{00000000-0005-0000-0000-0000CF2E0000}"/>
    <cellStyle name="Izlaz 2 2 2 6 12 4" xfId="10500" xr:uid="{00000000-0005-0000-0000-0000D02E0000}"/>
    <cellStyle name="Izlaz 2 2 2 6 12 4 2" xfId="10501" xr:uid="{00000000-0005-0000-0000-0000D12E0000}"/>
    <cellStyle name="Izlaz 2 2 2 6 12 5" xfId="10502" xr:uid="{00000000-0005-0000-0000-0000D22E0000}"/>
    <cellStyle name="Izlaz 2 2 2 6 13" xfId="10503" xr:uid="{00000000-0005-0000-0000-0000D32E0000}"/>
    <cellStyle name="Izlaz 2 2 2 6 13 2" xfId="10504" xr:uid="{00000000-0005-0000-0000-0000D42E0000}"/>
    <cellStyle name="Izlaz 2 2 2 6 13 2 2" xfId="10505" xr:uid="{00000000-0005-0000-0000-0000D52E0000}"/>
    <cellStyle name="Izlaz 2 2 2 6 13 3" xfId="10506" xr:uid="{00000000-0005-0000-0000-0000D62E0000}"/>
    <cellStyle name="Izlaz 2 2 2 6 13 3 2" xfId="10507" xr:uid="{00000000-0005-0000-0000-0000D72E0000}"/>
    <cellStyle name="Izlaz 2 2 2 6 13 4" xfId="10508" xr:uid="{00000000-0005-0000-0000-0000D82E0000}"/>
    <cellStyle name="Izlaz 2 2 2 6 14" xfId="46556" xr:uid="{00000000-0005-0000-0000-0000D92E0000}"/>
    <cellStyle name="Izlaz 2 2 2 6 2" xfId="10509" xr:uid="{00000000-0005-0000-0000-0000DA2E0000}"/>
    <cellStyle name="Izlaz 2 2 2 6 2 2" xfId="10510" xr:uid="{00000000-0005-0000-0000-0000DB2E0000}"/>
    <cellStyle name="Izlaz 2 2 2 6 2 2 2" xfId="10511" xr:uid="{00000000-0005-0000-0000-0000DC2E0000}"/>
    <cellStyle name="Izlaz 2 2 2 6 2 2 2 2" xfId="10512" xr:uid="{00000000-0005-0000-0000-0000DD2E0000}"/>
    <cellStyle name="Izlaz 2 2 2 6 2 2 3" xfId="10513" xr:uid="{00000000-0005-0000-0000-0000DE2E0000}"/>
    <cellStyle name="Izlaz 2 2 2 6 2 2 3 2" xfId="10514" xr:uid="{00000000-0005-0000-0000-0000DF2E0000}"/>
    <cellStyle name="Izlaz 2 2 2 6 2 2 4" xfId="10515" xr:uid="{00000000-0005-0000-0000-0000E02E0000}"/>
    <cellStyle name="Izlaz 2 2 2 6 2 2 4 2" xfId="10516" xr:uid="{00000000-0005-0000-0000-0000E12E0000}"/>
    <cellStyle name="Izlaz 2 2 2 6 2 2 5" xfId="10517" xr:uid="{00000000-0005-0000-0000-0000E22E0000}"/>
    <cellStyle name="Izlaz 2 2 2 6 2 3" xfId="10518" xr:uid="{00000000-0005-0000-0000-0000E32E0000}"/>
    <cellStyle name="Izlaz 2 2 2 6 2 3 2" xfId="10519" xr:uid="{00000000-0005-0000-0000-0000E42E0000}"/>
    <cellStyle name="Izlaz 2 2 2 6 2 3 2 2" xfId="10520" xr:uid="{00000000-0005-0000-0000-0000E52E0000}"/>
    <cellStyle name="Izlaz 2 2 2 6 2 3 3" xfId="10521" xr:uid="{00000000-0005-0000-0000-0000E62E0000}"/>
    <cellStyle name="Izlaz 2 2 2 6 2 3 3 2" xfId="10522" xr:uid="{00000000-0005-0000-0000-0000E72E0000}"/>
    <cellStyle name="Izlaz 2 2 2 6 2 3 4" xfId="10523" xr:uid="{00000000-0005-0000-0000-0000E82E0000}"/>
    <cellStyle name="Izlaz 2 2 2 6 2 4" xfId="47059" xr:uid="{00000000-0005-0000-0000-0000E92E0000}"/>
    <cellStyle name="Izlaz 2 2 2 6 3" xfId="10524" xr:uid="{00000000-0005-0000-0000-0000EA2E0000}"/>
    <cellStyle name="Izlaz 2 2 2 6 3 2" xfId="10525" xr:uid="{00000000-0005-0000-0000-0000EB2E0000}"/>
    <cellStyle name="Izlaz 2 2 2 6 3 2 2" xfId="10526" xr:uid="{00000000-0005-0000-0000-0000EC2E0000}"/>
    <cellStyle name="Izlaz 2 2 2 6 3 2 2 2" xfId="10527" xr:uid="{00000000-0005-0000-0000-0000ED2E0000}"/>
    <cellStyle name="Izlaz 2 2 2 6 3 2 3" xfId="10528" xr:uid="{00000000-0005-0000-0000-0000EE2E0000}"/>
    <cellStyle name="Izlaz 2 2 2 6 3 2 3 2" xfId="10529" xr:uid="{00000000-0005-0000-0000-0000EF2E0000}"/>
    <cellStyle name="Izlaz 2 2 2 6 3 2 4" xfId="10530" xr:uid="{00000000-0005-0000-0000-0000F02E0000}"/>
    <cellStyle name="Izlaz 2 2 2 6 3 2 4 2" xfId="10531" xr:uid="{00000000-0005-0000-0000-0000F12E0000}"/>
    <cellStyle name="Izlaz 2 2 2 6 3 2 5" xfId="10532" xr:uid="{00000000-0005-0000-0000-0000F22E0000}"/>
    <cellStyle name="Izlaz 2 2 2 6 3 3" xfId="10533" xr:uid="{00000000-0005-0000-0000-0000F32E0000}"/>
    <cellStyle name="Izlaz 2 2 2 6 3 3 2" xfId="10534" xr:uid="{00000000-0005-0000-0000-0000F42E0000}"/>
    <cellStyle name="Izlaz 2 2 2 6 3 3 2 2" xfId="10535" xr:uid="{00000000-0005-0000-0000-0000F52E0000}"/>
    <cellStyle name="Izlaz 2 2 2 6 3 3 3" xfId="10536" xr:uid="{00000000-0005-0000-0000-0000F62E0000}"/>
    <cellStyle name="Izlaz 2 2 2 6 3 3 3 2" xfId="10537" xr:uid="{00000000-0005-0000-0000-0000F72E0000}"/>
    <cellStyle name="Izlaz 2 2 2 6 3 3 4" xfId="10538" xr:uid="{00000000-0005-0000-0000-0000F82E0000}"/>
    <cellStyle name="Izlaz 2 2 2 6 3 4" xfId="47658" xr:uid="{00000000-0005-0000-0000-0000F92E0000}"/>
    <cellStyle name="Izlaz 2 2 2 6 4" xfId="10539" xr:uid="{00000000-0005-0000-0000-0000FA2E0000}"/>
    <cellStyle name="Izlaz 2 2 2 6 4 2" xfId="10540" xr:uid="{00000000-0005-0000-0000-0000FB2E0000}"/>
    <cellStyle name="Izlaz 2 2 2 6 4 2 2" xfId="10541" xr:uid="{00000000-0005-0000-0000-0000FC2E0000}"/>
    <cellStyle name="Izlaz 2 2 2 6 4 2 2 2" xfId="10542" xr:uid="{00000000-0005-0000-0000-0000FD2E0000}"/>
    <cellStyle name="Izlaz 2 2 2 6 4 2 3" xfId="10543" xr:uid="{00000000-0005-0000-0000-0000FE2E0000}"/>
    <cellStyle name="Izlaz 2 2 2 6 4 2 3 2" xfId="10544" xr:uid="{00000000-0005-0000-0000-0000FF2E0000}"/>
    <cellStyle name="Izlaz 2 2 2 6 4 2 4" xfId="10545" xr:uid="{00000000-0005-0000-0000-0000002F0000}"/>
    <cellStyle name="Izlaz 2 2 2 6 4 2 4 2" xfId="10546" xr:uid="{00000000-0005-0000-0000-0000012F0000}"/>
    <cellStyle name="Izlaz 2 2 2 6 4 2 5" xfId="10547" xr:uid="{00000000-0005-0000-0000-0000022F0000}"/>
    <cellStyle name="Izlaz 2 2 2 6 4 3" xfId="10548" xr:uid="{00000000-0005-0000-0000-0000032F0000}"/>
    <cellStyle name="Izlaz 2 2 2 6 4 3 2" xfId="10549" xr:uid="{00000000-0005-0000-0000-0000042F0000}"/>
    <cellStyle name="Izlaz 2 2 2 6 4 3 2 2" xfId="10550" xr:uid="{00000000-0005-0000-0000-0000052F0000}"/>
    <cellStyle name="Izlaz 2 2 2 6 4 3 3" xfId="10551" xr:uid="{00000000-0005-0000-0000-0000062F0000}"/>
    <cellStyle name="Izlaz 2 2 2 6 4 3 3 2" xfId="10552" xr:uid="{00000000-0005-0000-0000-0000072F0000}"/>
    <cellStyle name="Izlaz 2 2 2 6 4 3 4" xfId="10553" xr:uid="{00000000-0005-0000-0000-0000082F0000}"/>
    <cellStyle name="Izlaz 2 2 2 6 4 4" xfId="48073" xr:uid="{00000000-0005-0000-0000-0000092F0000}"/>
    <cellStyle name="Izlaz 2 2 2 6 5" xfId="10554" xr:uid="{00000000-0005-0000-0000-00000A2F0000}"/>
    <cellStyle name="Izlaz 2 2 2 6 5 2" xfId="10555" xr:uid="{00000000-0005-0000-0000-00000B2F0000}"/>
    <cellStyle name="Izlaz 2 2 2 6 5 2 2" xfId="10556" xr:uid="{00000000-0005-0000-0000-00000C2F0000}"/>
    <cellStyle name="Izlaz 2 2 2 6 5 2 2 2" xfId="10557" xr:uid="{00000000-0005-0000-0000-00000D2F0000}"/>
    <cellStyle name="Izlaz 2 2 2 6 5 2 3" xfId="10558" xr:uid="{00000000-0005-0000-0000-00000E2F0000}"/>
    <cellStyle name="Izlaz 2 2 2 6 5 2 3 2" xfId="10559" xr:uid="{00000000-0005-0000-0000-00000F2F0000}"/>
    <cellStyle name="Izlaz 2 2 2 6 5 2 4" xfId="10560" xr:uid="{00000000-0005-0000-0000-0000102F0000}"/>
    <cellStyle name="Izlaz 2 2 2 6 5 2 4 2" xfId="10561" xr:uid="{00000000-0005-0000-0000-0000112F0000}"/>
    <cellStyle name="Izlaz 2 2 2 6 5 2 5" xfId="10562" xr:uid="{00000000-0005-0000-0000-0000122F0000}"/>
    <cellStyle name="Izlaz 2 2 2 6 5 3" xfId="10563" xr:uid="{00000000-0005-0000-0000-0000132F0000}"/>
    <cellStyle name="Izlaz 2 2 2 6 5 3 2" xfId="10564" xr:uid="{00000000-0005-0000-0000-0000142F0000}"/>
    <cellStyle name="Izlaz 2 2 2 6 5 3 2 2" xfId="10565" xr:uid="{00000000-0005-0000-0000-0000152F0000}"/>
    <cellStyle name="Izlaz 2 2 2 6 5 3 3" xfId="10566" xr:uid="{00000000-0005-0000-0000-0000162F0000}"/>
    <cellStyle name="Izlaz 2 2 2 6 5 3 3 2" xfId="10567" xr:uid="{00000000-0005-0000-0000-0000172F0000}"/>
    <cellStyle name="Izlaz 2 2 2 6 5 3 4" xfId="10568" xr:uid="{00000000-0005-0000-0000-0000182F0000}"/>
    <cellStyle name="Izlaz 2 2 2 6 5 4" xfId="48473" xr:uid="{00000000-0005-0000-0000-0000192F0000}"/>
    <cellStyle name="Izlaz 2 2 2 6 6" xfId="10569" xr:uid="{00000000-0005-0000-0000-00001A2F0000}"/>
    <cellStyle name="Izlaz 2 2 2 6 6 2" xfId="10570" xr:uid="{00000000-0005-0000-0000-00001B2F0000}"/>
    <cellStyle name="Izlaz 2 2 2 6 6 2 2" xfId="10571" xr:uid="{00000000-0005-0000-0000-00001C2F0000}"/>
    <cellStyle name="Izlaz 2 2 2 6 6 2 2 2" xfId="10572" xr:uid="{00000000-0005-0000-0000-00001D2F0000}"/>
    <cellStyle name="Izlaz 2 2 2 6 6 2 3" xfId="10573" xr:uid="{00000000-0005-0000-0000-00001E2F0000}"/>
    <cellStyle name="Izlaz 2 2 2 6 6 2 3 2" xfId="10574" xr:uid="{00000000-0005-0000-0000-00001F2F0000}"/>
    <cellStyle name="Izlaz 2 2 2 6 6 2 4" xfId="10575" xr:uid="{00000000-0005-0000-0000-0000202F0000}"/>
    <cellStyle name="Izlaz 2 2 2 6 6 2 4 2" xfId="10576" xr:uid="{00000000-0005-0000-0000-0000212F0000}"/>
    <cellStyle name="Izlaz 2 2 2 6 6 2 5" xfId="10577" xr:uid="{00000000-0005-0000-0000-0000222F0000}"/>
    <cellStyle name="Izlaz 2 2 2 6 6 3" xfId="10578" xr:uid="{00000000-0005-0000-0000-0000232F0000}"/>
    <cellStyle name="Izlaz 2 2 2 6 6 3 2" xfId="10579" xr:uid="{00000000-0005-0000-0000-0000242F0000}"/>
    <cellStyle name="Izlaz 2 2 2 6 6 3 2 2" xfId="10580" xr:uid="{00000000-0005-0000-0000-0000252F0000}"/>
    <cellStyle name="Izlaz 2 2 2 6 6 3 3" xfId="10581" xr:uid="{00000000-0005-0000-0000-0000262F0000}"/>
    <cellStyle name="Izlaz 2 2 2 6 6 3 3 2" xfId="10582" xr:uid="{00000000-0005-0000-0000-0000272F0000}"/>
    <cellStyle name="Izlaz 2 2 2 6 6 3 4" xfId="10583" xr:uid="{00000000-0005-0000-0000-0000282F0000}"/>
    <cellStyle name="Izlaz 2 2 2 6 6 4" xfId="48883" xr:uid="{00000000-0005-0000-0000-0000292F0000}"/>
    <cellStyle name="Izlaz 2 2 2 6 7" xfId="10584" xr:uid="{00000000-0005-0000-0000-00002A2F0000}"/>
    <cellStyle name="Izlaz 2 2 2 6 7 2" xfId="10585" xr:uid="{00000000-0005-0000-0000-00002B2F0000}"/>
    <cellStyle name="Izlaz 2 2 2 6 7 2 2" xfId="10586" xr:uid="{00000000-0005-0000-0000-00002C2F0000}"/>
    <cellStyle name="Izlaz 2 2 2 6 7 2 2 2" xfId="10587" xr:uid="{00000000-0005-0000-0000-00002D2F0000}"/>
    <cellStyle name="Izlaz 2 2 2 6 7 2 3" xfId="10588" xr:uid="{00000000-0005-0000-0000-00002E2F0000}"/>
    <cellStyle name="Izlaz 2 2 2 6 7 2 3 2" xfId="10589" xr:uid="{00000000-0005-0000-0000-00002F2F0000}"/>
    <cellStyle name="Izlaz 2 2 2 6 7 2 4" xfId="10590" xr:uid="{00000000-0005-0000-0000-0000302F0000}"/>
    <cellStyle name="Izlaz 2 2 2 6 7 2 4 2" xfId="10591" xr:uid="{00000000-0005-0000-0000-0000312F0000}"/>
    <cellStyle name="Izlaz 2 2 2 6 7 2 5" xfId="10592" xr:uid="{00000000-0005-0000-0000-0000322F0000}"/>
    <cellStyle name="Izlaz 2 2 2 6 7 3" xfId="10593" xr:uid="{00000000-0005-0000-0000-0000332F0000}"/>
    <cellStyle name="Izlaz 2 2 2 6 7 3 2" xfId="10594" xr:uid="{00000000-0005-0000-0000-0000342F0000}"/>
    <cellStyle name="Izlaz 2 2 2 6 7 3 2 2" xfId="10595" xr:uid="{00000000-0005-0000-0000-0000352F0000}"/>
    <cellStyle name="Izlaz 2 2 2 6 7 3 3" xfId="10596" xr:uid="{00000000-0005-0000-0000-0000362F0000}"/>
    <cellStyle name="Izlaz 2 2 2 6 7 3 3 2" xfId="10597" xr:uid="{00000000-0005-0000-0000-0000372F0000}"/>
    <cellStyle name="Izlaz 2 2 2 6 7 3 4" xfId="10598" xr:uid="{00000000-0005-0000-0000-0000382F0000}"/>
    <cellStyle name="Izlaz 2 2 2 6 7 4" xfId="47493" xr:uid="{00000000-0005-0000-0000-0000392F0000}"/>
    <cellStyle name="Izlaz 2 2 2 6 8" xfId="10599" xr:uid="{00000000-0005-0000-0000-00003A2F0000}"/>
    <cellStyle name="Izlaz 2 2 2 6 8 2" xfId="10600" xr:uid="{00000000-0005-0000-0000-00003B2F0000}"/>
    <cellStyle name="Izlaz 2 2 2 6 8 2 2" xfId="10601" xr:uid="{00000000-0005-0000-0000-00003C2F0000}"/>
    <cellStyle name="Izlaz 2 2 2 6 8 2 2 2" xfId="10602" xr:uid="{00000000-0005-0000-0000-00003D2F0000}"/>
    <cellStyle name="Izlaz 2 2 2 6 8 2 3" xfId="10603" xr:uid="{00000000-0005-0000-0000-00003E2F0000}"/>
    <cellStyle name="Izlaz 2 2 2 6 8 2 3 2" xfId="10604" xr:uid="{00000000-0005-0000-0000-00003F2F0000}"/>
    <cellStyle name="Izlaz 2 2 2 6 8 2 4" xfId="10605" xr:uid="{00000000-0005-0000-0000-0000402F0000}"/>
    <cellStyle name="Izlaz 2 2 2 6 8 2 4 2" xfId="10606" xr:uid="{00000000-0005-0000-0000-0000412F0000}"/>
    <cellStyle name="Izlaz 2 2 2 6 8 2 5" xfId="10607" xr:uid="{00000000-0005-0000-0000-0000422F0000}"/>
    <cellStyle name="Izlaz 2 2 2 6 8 3" xfId="10608" xr:uid="{00000000-0005-0000-0000-0000432F0000}"/>
    <cellStyle name="Izlaz 2 2 2 6 8 3 2" xfId="10609" xr:uid="{00000000-0005-0000-0000-0000442F0000}"/>
    <cellStyle name="Izlaz 2 2 2 6 8 3 2 2" xfId="10610" xr:uid="{00000000-0005-0000-0000-0000452F0000}"/>
    <cellStyle name="Izlaz 2 2 2 6 8 3 3" xfId="10611" xr:uid="{00000000-0005-0000-0000-0000462F0000}"/>
    <cellStyle name="Izlaz 2 2 2 6 8 3 3 2" xfId="10612" xr:uid="{00000000-0005-0000-0000-0000472F0000}"/>
    <cellStyle name="Izlaz 2 2 2 6 8 3 4" xfId="10613" xr:uid="{00000000-0005-0000-0000-0000482F0000}"/>
    <cellStyle name="Izlaz 2 2 2 6 8 4" xfId="49445" xr:uid="{00000000-0005-0000-0000-0000492F0000}"/>
    <cellStyle name="Izlaz 2 2 2 6 9" xfId="10614" xr:uid="{00000000-0005-0000-0000-00004A2F0000}"/>
    <cellStyle name="Izlaz 2 2 2 6 9 2" xfId="10615" xr:uid="{00000000-0005-0000-0000-00004B2F0000}"/>
    <cellStyle name="Izlaz 2 2 2 6 9 2 2" xfId="10616" xr:uid="{00000000-0005-0000-0000-00004C2F0000}"/>
    <cellStyle name="Izlaz 2 2 2 6 9 2 2 2" xfId="10617" xr:uid="{00000000-0005-0000-0000-00004D2F0000}"/>
    <cellStyle name="Izlaz 2 2 2 6 9 2 3" xfId="10618" xr:uid="{00000000-0005-0000-0000-00004E2F0000}"/>
    <cellStyle name="Izlaz 2 2 2 6 9 2 3 2" xfId="10619" xr:uid="{00000000-0005-0000-0000-00004F2F0000}"/>
    <cellStyle name="Izlaz 2 2 2 6 9 2 4" xfId="10620" xr:uid="{00000000-0005-0000-0000-0000502F0000}"/>
    <cellStyle name="Izlaz 2 2 2 6 9 2 4 2" xfId="10621" xr:uid="{00000000-0005-0000-0000-0000512F0000}"/>
    <cellStyle name="Izlaz 2 2 2 6 9 2 5" xfId="10622" xr:uid="{00000000-0005-0000-0000-0000522F0000}"/>
    <cellStyle name="Izlaz 2 2 2 6 9 3" xfId="10623" xr:uid="{00000000-0005-0000-0000-0000532F0000}"/>
    <cellStyle name="Izlaz 2 2 2 6 9 3 2" xfId="10624" xr:uid="{00000000-0005-0000-0000-0000542F0000}"/>
    <cellStyle name="Izlaz 2 2 2 6 9 3 2 2" xfId="10625" xr:uid="{00000000-0005-0000-0000-0000552F0000}"/>
    <cellStyle name="Izlaz 2 2 2 6 9 3 3" xfId="10626" xr:uid="{00000000-0005-0000-0000-0000562F0000}"/>
    <cellStyle name="Izlaz 2 2 2 6 9 3 3 2" xfId="10627" xr:uid="{00000000-0005-0000-0000-0000572F0000}"/>
    <cellStyle name="Izlaz 2 2 2 6 9 3 4" xfId="10628" xr:uid="{00000000-0005-0000-0000-0000582F0000}"/>
    <cellStyle name="Izlaz 2 2 2 6 9 4" xfId="49891" xr:uid="{00000000-0005-0000-0000-0000592F0000}"/>
    <cellStyle name="Izlaz 2 2 2 7" xfId="10629" xr:uid="{00000000-0005-0000-0000-00005A2F0000}"/>
    <cellStyle name="Izlaz 2 2 2 7 10" xfId="10630" xr:uid="{00000000-0005-0000-0000-00005B2F0000}"/>
    <cellStyle name="Izlaz 2 2 2 7 10 2" xfId="10631" xr:uid="{00000000-0005-0000-0000-00005C2F0000}"/>
    <cellStyle name="Izlaz 2 2 2 7 10 2 2" xfId="10632" xr:uid="{00000000-0005-0000-0000-00005D2F0000}"/>
    <cellStyle name="Izlaz 2 2 2 7 10 2 2 2" xfId="10633" xr:uid="{00000000-0005-0000-0000-00005E2F0000}"/>
    <cellStyle name="Izlaz 2 2 2 7 10 2 3" xfId="10634" xr:uid="{00000000-0005-0000-0000-00005F2F0000}"/>
    <cellStyle name="Izlaz 2 2 2 7 10 2 3 2" xfId="10635" xr:uid="{00000000-0005-0000-0000-0000602F0000}"/>
    <cellStyle name="Izlaz 2 2 2 7 10 2 4" xfId="10636" xr:uid="{00000000-0005-0000-0000-0000612F0000}"/>
    <cellStyle name="Izlaz 2 2 2 7 10 2 4 2" xfId="10637" xr:uid="{00000000-0005-0000-0000-0000622F0000}"/>
    <cellStyle name="Izlaz 2 2 2 7 10 2 5" xfId="10638" xr:uid="{00000000-0005-0000-0000-0000632F0000}"/>
    <cellStyle name="Izlaz 2 2 2 7 10 3" xfId="10639" xr:uid="{00000000-0005-0000-0000-0000642F0000}"/>
    <cellStyle name="Izlaz 2 2 2 7 10 3 2" xfId="10640" xr:uid="{00000000-0005-0000-0000-0000652F0000}"/>
    <cellStyle name="Izlaz 2 2 2 7 10 3 2 2" xfId="10641" xr:uid="{00000000-0005-0000-0000-0000662F0000}"/>
    <cellStyle name="Izlaz 2 2 2 7 10 3 3" xfId="10642" xr:uid="{00000000-0005-0000-0000-0000672F0000}"/>
    <cellStyle name="Izlaz 2 2 2 7 10 3 3 2" xfId="10643" xr:uid="{00000000-0005-0000-0000-0000682F0000}"/>
    <cellStyle name="Izlaz 2 2 2 7 10 3 4" xfId="10644" xr:uid="{00000000-0005-0000-0000-0000692F0000}"/>
    <cellStyle name="Izlaz 2 2 2 7 10 4" xfId="50300" xr:uid="{00000000-0005-0000-0000-00006A2F0000}"/>
    <cellStyle name="Izlaz 2 2 2 7 11" xfId="10645" xr:uid="{00000000-0005-0000-0000-00006B2F0000}"/>
    <cellStyle name="Izlaz 2 2 2 7 11 2" xfId="10646" xr:uid="{00000000-0005-0000-0000-00006C2F0000}"/>
    <cellStyle name="Izlaz 2 2 2 7 11 2 2" xfId="10647" xr:uid="{00000000-0005-0000-0000-00006D2F0000}"/>
    <cellStyle name="Izlaz 2 2 2 7 11 2 2 2" xfId="10648" xr:uid="{00000000-0005-0000-0000-00006E2F0000}"/>
    <cellStyle name="Izlaz 2 2 2 7 11 2 3" xfId="10649" xr:uid="{00000000-0005-0000-0000-00006F2F0000}"/>
    <cellStyle name="Izlaz 2 2 2 7 11 2 3 2" xfId="10650" xr:uid="{00000000-0005-0000-0000-0000702F0000}"/>
    <cellStyle name="Izlaz 2 2 2 7 11 2 4" xfId="10651" xr:uid="{00000000-0005-0000-0000-0000712F0000}"/>
    <cellStyle name="Izlaz 2 2 2 7 11 2 4 2" xfId="10652" xr:uid="{00000000-0005-0000-0000-0000722F0000}"/>
    <cellStyle name="Izlaz 2 2 2 7 11 2 5" xfId="10653" xr:uid="{00000000-0005-0000-0000-0000732F0000}"/>
    <cellStyle name="Izlaz 2 2 2 7 11 3" xfId="10654" xr:uid="{00000000-0005-0000-0000-0000742F0000}"/>
    <cellStyle name="Izlaz 2 2 2 7 11 3 2" xfId="10655" xr:uid="{00000000-0005-0000-0000-0000752F0000}"/>
    <cellStyle name="Izlaz 2 2 2 7 11 3 2 2" xfId="10656" xr:uid="{00000000-0005-0000-0000-0000762F0000}"/>
    <cellStyle name="Izlaz 2 2 2 7 11 3 3" xfId="10657" xr:uid="{00000000-0005-0000-0000-0000772F0000}"/>
    <cellStyle name="Izlaz 2 2 2 7 11 3 3 2" xfId="10658" xr:uid="{00000000-0005-0000-0000-0000782F0000}"/>
    <cellStyle name="Izlaz 2 2 2 7 11 3 4" xfId="10659" xr:uid="{00000000-0005-0000-0000-0000792F0000}"/>
    <cellStyle name="Izlaz 2 2 2 7 11 4" xfId="50727" xr:uid="{00000000-0005-0000-0000-00007A2F0000}"/>
    <cellStyle name="Izlaz 2 2 2 7 12" xfId="10660" xr:uid="{00000000-0005-0000-0000-00007B2F0000}"/>
    <cellStyle name="Izlaz 2 2 2 7 12 2" xfId="10661" xr:uid="{00000000-0005-0000-0000-00007C2F0000}"/>
    <cellStyle name="Izlaz 2 2 2 7 12 2 2" xfId="10662" xr:uid="{00000000-0005-0000-0000-00007D2F0000}"/>
    <cellStyle name="Izlaz 2 2 2 7 12 3" xfId="10663" xr:uid="{00000000-0005-0000-0000-00007E2F0000}"/>
    <cellStyle name="Izlaz 2 2 2 7 12 3 2" xfId="10664" xr:uid="{00000000-0005-0000-0000-00007F2F0000}"/>
    <cellStyle name="Izlaz 2 2 2 7 12 4" xfId="10665" xr:uid="{00000000-0005-0000-0000-0000802F0000}"/>
    <cellStyle name="Izlaz 2 2 2 7 12 4 2" xfId="10666" xr:uid="{00000000-0005-0000-0000-0000812F0000}"/>
    <cellStyle name="Izlaz 2 2 2 7 12 5" xfId="10667" xr:uid="{00000000-0005-0000-0000-0000822F0000}"/>
    <cellStyle name="Izlaz 2 2 2 7 13" xfId="10668" xr:uid="{00000000-0005-0000-0000-0000832F0000}"/>
    <cellStyle name="Izlaz 2 2 2 7 13 2" xfId="10669" xr:uid="{00000000-0005-0000-0000-0000842F0000}"/>
    <cellStyle name="Izlaz 2 2 2 7 13 2 2" xfId="10670" xr:uid="{00000000-0005-0000-0000-0000852F0000}"/>
    <cellStyle name="Izlaz 2 2 2 7 13 3" xfId="10671" xr:uid="{00000000-0005-0000-0000-0000862F0000}"/>
    <cellStyle name="Izlaz 2 2 2 7 13 3 2" xfId="10672" xr:uid="{00000000-0005-0000-0000-0000872F0000}"/>
    <cellStyle name="Izlaz 2 2 2 7 13 4" xfId="10673" xr:uid="{00000000-0005-0000-0000-0000882F0000}"/>
    <cellStyle name="Izlaz 2 2 2 7 14" xfId="46617" xr:uid="{00000000-0005-0000-0000-0000892F0000}"/>
    <cellStyle name="Izlaz 2 2 2 7 2" xfId="10674" xr:uid="{00000000-0005-0000-0000-00008A2F0000}"/>
    <cellStyle name="Izlaz 2 2 2 7 2 2" xfId="10675" xr:uid="{00000000-0005-0000-0000-00008B2F0000}"/>
    <cellStyle name="Izlaz 2 2 2 7 2 2 2" xfId="10676" xr:uid="{00000000-0005-0000-0000-00008C2F0000}"/>
    <cellStyle name="Izlaz 2 2 2 7 2 2 2 2" xfId="10677" xr:uid="{00000000-0005-0000-0000-00008D2F0000}"/>
    <cellStyle name="Izlaz 2 2 2 7 2 2 3" xfId="10678" xr:uid="{00000000-0005-0000-0000-00008E2F0000}"/>
    <cellStyle name="Izlaz 2 2 2 7 2 2 3 2" xfId="10679" xr:uid="{00000000-0005-0000-0000-00008F2F0000}"/>
    <cellStyle name="Izlaz 2 2 2 7 2 2 4" xfId="10680" xr:uid="{00000000-0005-0000-0000-0000902F0000}"/>
    <cellStyle name="Izlaz 2 2 2 7 2 2 4 2" xfId="10681" xr:uid="{00000000-0005-0000-0000-0000912F0000}"/>
    <cellStyle name="Izlaz 2 2 2 7 2 2 5" xfId="10682" xr:uid="{00000000-0005-0000-0000-0000922F0000}"/>
    <cellStyle name="Izlaz 2 2 2 7 2 3" xfId="10683" xr:uid="{00000000-0005-0000-0000-0000932F0000}"/>
    <cellStyle name="Izlaz 2 2 2 7 2 3 2" xfId="10684" xr:uid="{00000000-0005-0000-0000-0000942F0000}"/>
    <cellStyle name="Izlaz 2 2 2 7 2 3 2 2" xfId="10685" xr:uid="{00000000-0005-0000-0000-0000952F0000}"/>
    <cellStyle name="Izlaz 2 2 2 7 2 3 3" xfId="10686" xr:uid="{00000000-0005-0000-0000-0000962F0000}"/>
    <cellStyle name="Izlaz 2 2 2 7 2 3 3 2" xfId="10687" xr:uid="{00000000-0005-0000-0000-0000972F0000}"/>
    <cellStyle name="Izlaz 2 2 2 7 2 3 4" xfId="10688" xr:uid="{00000000-0005-0000-0000-0000982F0000}"/>
    <cellStyle name="Izlaz 2 2 2 7 2 4" xfId="47060" xr:uid="{00000000-0005-0000-0000-0000992F0000}"/>
    <cellStyle name="Izlaz 2 2 2 7 3" xfId="10689" xr:uid="{00000000-0005-0000-0000-00009A2F0000}"/>
    <cellStyle name="Izlaz 2 2 2 7 3 2" xfId="10690" xr:uid="{00000000-0005-0000-0000-00009B2F0000}"/>
    <cellStyle name="Izlaz 2 2 2 7 3 2 2" xfId="10691" xr:uid="{00000000-0005-0000-0000-00009C2F0000}"/>
    <cellStyle name="Izlaz 2 2 2 7 3 2 2 2" xfId="10692" xr:uid="{00000000-0005-0000-0000-00009D2F0000}"/>
    <cellStyle name="Izlaz 2 2 2 7 3 2 3" xfId="10693" xr:uid="{00000000-0005-0000-0000-00009E2F0000}"/>
    <cellStyle name="Izlaz 2 2 2 7 3 2 3 2" xfId="10694" xr:uid="{00000000-0005-0000-0000-00009F2F0000}"/>
    <cellStyle name="Izlaz 2 2 2 7 3 2 4" xfId="10695" xr:uid="{00000000-0005-0000-0000-0000A02F0000}"/>
    <cellStyle name="Izlaz 2 2 2 7 3 2 4 2" xfId="10696" xr:uid="{00000000-0005-0000-0000-0000A12F0000}"/>
    <cellStyle name="Izlaz 2 2 2 7 3 2 5" xfId="10697" xr:uid="{00000000-0005-0000-0000-0000A22F0000}"/>
    <cellStyle name="Izlaz 2 2 2 7 3 3" xfId="10698" xr:uid="{00000000-0005-0000-0000-0000A32F0000}"/>
    <cellStyle name="Izlaz 2 2 2 7 3 3 2" xfId="10699" xr:uid="{00000000-0005-0000-0000-0000A42F0000}"/>
    <cellStyle name="Izlaz 2 2 2 7 3 3 2 2" xfId="10700" xr:uid="{00000000-0005-0000-0000-0000A52F0000}"/>
    <cellStyle name="Izlaz 2 2 2 7 3 3 3" xfId="10701" xr:uid="{00000000-0005-0000-0000-0000A62F0000}"/>
    <cellStyle name="Izlaz 2 2 2 7 3 3 3 2" xfId="10702" xr:uid="{00000000-0005-0000-0000-0000A72F0000}"/>
    <cellStyle name="Izlaz 2 2 2 7 3 3 4" xfId="10703" xr:uid="{00000000-0005-0000-0000-0000A82F0000}"/>
    <cellStyle name="Izlaz 2 2 2 7 3 4" xfId="47659" xr:uid="{00000000-0005-0000-0000-0000A92F0000}"/>
    <cellStyle name="Izlaz 2 2 2 7 4" xfId="10704" xr:uid="{00000000-0005-0000-0000-0000AA2F0000}"/>
    <cellStyle name="Izlaz 2 2 2 7 4 2" xfId="10705" xr:uid="{00000000-0005-0000-0000-0000AB2F0000}"/>
    <cellStyle name="Izlaz 2 2 2 7 4 2 2" xfId="10706" xr:uid="{00000000-0005-0000-0000-0000AC2F0000}"/>
    <cellStyle name="Izlaz 2 2 2 7 4 2 2 2" xfId="10707" xr:uid="{00000000-0005-0000-0000-0000AD2F0000}"/>
    <cellStyle name="Izlaz 2 2 2 7 4 2 3" xfId="10708" xr:uid="{00000000-0005-0000-0000-0000AE2F0000}"/>
    <cellStyle name="Izlaz 2 2 2 7 4 2 3 2" xfId="10709" xr:uid="{00000000-0005-0000-0000-0000AF2F0000}"/>
    <cellStyle name="Izlaz 2 2 2 7 4 2 4" xfId="10710" xr:uid="{00000000-0005-0000-0000-0000B02F0000}"/>
    <cellStyle name="Izlaz 2 2 2 7 4 2 4 2" xfId="10711" xr:uid="{00000000-0005-0000-0000-0000B12F0000}"/>
    <cellStyle name="Izlaz 2 2 2 7 4 2 5" xfId="10712" xr:uid="{00000000-0005-0000-0000-0000B22F0000}"/>
    <cellStyle name="Izlaz 2 2 2 7 4 3" xfId="10713" xr:uid="{00000000-0005-0000-0000-0000B32F0000}"/>
    <cellStyle name="Izlaz 2 2 2 7 4 3 2" xfId="10714" xr:uid="{00000000-0005-0000-0000-0000B42F0000}"/>
    <cellStyle name="Izlaz 2 2 2 7 4 3 2 2" xfId="10715" xr:uid="{00000000-0005-0000-0000-0000B52F0000}"/>
    <cellStyle name="Izlaz 2 2 2 7 4 3 3" xfId="10716" xr:uid="{00000000-0005-0000-0000-0000B62F0000}"/>
    <cellStyle name="Izlaz 2 2 2 7 4 3 3 2" xfId="10717" xr:uid="{00000000-0005-0000-0000-0000B72F0000}"/>
    <cellStyle name="Izlaz 2 2 2 7 4 3 4" xfId="10718" xr:uid="{00000000-0005-0000-0000-0000B82F0000}"/>
    <cellStyle name="Izlaz 2 2 2 7 4 4" xfId="48074" xr:uid="{00000000-0005-0000-0000-0000B92F0000}"/>
    <cellStyle name="Izlaz 2 2 2 7 5" xfId="10719" xr:uid="{00000000-0005-0000-0000-0000BA2F0000}"/>
    <cellStyle name="Izlaz 2 2 2 7 5 2" xfId="10720" xr:uid="{00000000-0005-0000-0000-0000BB2F0000}"/>
    <cellStyle name="Izlaz 2 2 2 7 5 2 2" xfId="10721" xr:uid="{00000000-0005-0000-0000-0000BC2F0000}"/>
    <cellStyle name="Izlaz 2 2 2 7 5 2 2 2" xfId="10722" xr:uid="{00000000-0005-0000-0000-0000BD2F0000}"/>
    <cellStyle name="Izlaz 2 2 2 7 5 2 3" xfId="10723" xr:uid="{00000000-0005-0000-0000-0000BE2F0000}"/>
    <cellStyle name="Izlaz 2 2 2 7 5 2 3 2" xfId="10724" xr:uid="{00000000-0005-0000-0000-0000BF2F0000}"/>
    <cellStyle name="Izlaz 2 2 2 7 5 2 4" xfId="10725" xr:uid="{00000000-0005-0000-0000-0000C02F0000}"/>
    <cellStyle name="Izlaz 2 2 2 7 5 2 4 2" xfId="10726" xr:uid="{00000000-0005-0000-0000-0000C12F0000}"/>
    <cellStyle name="Izlaz 2 2 2 7 5 2 5" xfId="10727" xr:uid="{00000000-0005-0000-0000-0000C22F0000}"/>
    <cellStyle name="Izlaz 2 2 2 7 5 3" xfId="10728" xr:uid="{00000000-0005-0000-0000-0000C32F0000}"/>
    <cellStyle name="Izlaz 2 2 2 7 5 3 2" xfId="10729" xr:uid="{00000000-0005-0000-0000-0000C42F0000}"/>
    <cellStyle name="Izlaz 2 2 2 7 5 3 2 2" xfId="10730" xr:uid="{00000000-0005-0000-0000-0000C52F0000}"/>
    <cellStyle name="Izlaz 2 2 2 7 5 3 3" xfId="10731" xr:uid="{00000000-0005-0000-0000-0000C62F0000}"/>
    <cellStyle name="Izlaz 2 2 2 7 5 3 3 2" xfId="10732" xr:uid="{00000000-0005-0000-0000-0000C72F0000}"/>
    <cellStyle name="Izlaz 2 2 2 7 5 3 4" xfId="10733" xr:uid="{00000000-0005-0000-0000-0000C82F0000}"/>
    <cellStyle name="Izlaz 2 2 2 7 5 4" xfId="48474" xr:uid="{00000000-0005-0000-0000-0000C92F0000}"/>
    <cellStyle name="Izlaz 2 2 2 7 6" xfId="10734" xr:uid="{00000000-0005-0000-0000-0000CA2F0000}"/>
    <cellStyle name="Izlaz 2 2 2 7 6 2" xfId="10735" xr:uid="{00000000-0005-0000-0000-0000CB2F0000}"/>
    <cellStyle name="Izlaz 2 2 2 7 6 2 2" xfId="10736" xr:uid="{00000000-0005-0000-0000-0000CC2F0000}"/>
    <cellStyle name="Izlaz 2 2 2 7 6 2 2 2" xfId="10737" xr:uid="{00000000-0005-0000-0000-0000CD2F0000}"/>
    <cellStyle name="Izlaz 2 2 2 7 6 2 3" xfId="10738" xr:uid="{00000000-0005-0000-0000-0000CE2F0000}"/>
    <cellStyle name="Izlaz 2 2 2 7 6 2 3 2" xfId="10739" xr:uid="{00000000-0005-0000-0000-0000CF2F0000}"/>
    <cellStyle name="Izlaz 2 2 2 7 6 2 4" xfId="10740" xr:uid="{00000000-0005-0000-0000-0000D02F0000}"/>
    <cellStyle name="Izlaz 2 2 2 7 6 2 4 2" xfId="10741" xr:uid="{00000000-0005-0000-0000-0000D12F0000}"/>
    <cellStyle name="Izlaz 2 2 2 7 6 2 5" xfId="10742" xr:uid="{00000000-0005-0000-0000-0000D22F0000}"/>
    <cellStyle name="Izlaz 2 2 2 7 6 3" xfId="10743" xr:uid="{00000000-0005-0000-0000-0000D32F0000}"/>
    <cellStyle name="Izlaz 2 2 2 7 6 3 2" xfId="10744" xr:uid="{00000000-0005-0000-0000-0000D42F0000}"/>
    <cellStyle name="Izlaz 2 2 2 7 6 3 2 2" xfId="10745" xr:uid="{00000000-0005-0000-0000-0000D52F0000}"/>
    <cellStyle name="Izlaz 2 2 2 7 6 3 3" xfId="10746" xr:uid="{00000000-0005-0000-0000-0000D62F0000}"/>
    <cellStyle name="Izlaz 2 2 2 7 6 3 3 2" xfId="10747" xr:uid="{00000000-0005-0000-0000-0000D72F0000}"/>
    <cellStyle name="Izlaz 2 2 2 7 6 3 4" xfId="10748" xr:uid="{00000000-0005-0000-0000-0000D82F0000}"/>
    <cellStyle name="Izlaz 2 2 2 7 6 4" xfId="48884" xr:uid="{00000000-0005-0000-0000-0000D92F0000}"/>
    <cellStyle name="Izlaz 2 2 2 7 7" xfId="10749" xr:uid="{00000000-0005-0000-0000-0000DA2F0000}"/>
    <cellStyle name="Izlaz 2 2 2 7 7 2" xfId="10750" xr:uid="{00000000-0005-0000-0000-0000DB2F0000}"/>
    <cellStyle name="Izlaz 2 2 2 7 7 2 2" xfId="10751" xr:uid="{00000000-0005-0000-0000-0000DC2F0000}"/>
    <cellStyle name="Izlaz 2 2 2 7 7 2 2 2" xfId="10752" xr:uid="{00000000-0005-0000-0000-0000DD2F0000}"/>
    <cellStyle name="Izlaz 2 2 2 7 7 2 3" xfId="10753" xr:uid="{00000000-0005-0000-0000-0000DE2F0000}"/>
    <cellStyle name="Izlaz 2 2 2 7 7 2 3 2" xfId="10754" xr:uid="{00000000-0005-0000-0000-0000DF2F0000}"/>
    <cellStyle name="Izlaz 2 2 2 7 7 2 4" xfId="10755" xr:uid="{00000000-0005-0000-0000-0000E02F0000}"/>
    <cellStyle name="Izlaz 2 2 2 7 7 2 4 2" xfId="10756" xr:uid="{00000000-0005-0000-0000-0000E12F0000}"/>
    <cellStyle name="Izlaz 2 2 2 7 7 2 5" xfId="10757" xr:uid="{00000000-0005-0000-0000-0000E22F0000}"/>
    <cellStyle name="Izlaz 2 2 2 7 7 3" xfId="10758" xr:uid="{00000000-0005-0000-0000-0000E32F0000}"/>
    <cellStyle name="Izlaz 2 2 2 7 7 3 2" xfId="10759" xr:uid="{00000000-0005-0000-0000-0000E42F0000}"/>
    <cellStyle name="Izlaz 2 2 2 7 7 3 2 2" xfId="10760" xr:uid="{00000000-0005-0000-0000-0000E52F0000}"/>
    <cellStyle name="Izlaz 2 2 2 7 7 3 3" xfId="10761" xr:uid="{00000000-0005-0000-0000-0000E62F0000}"/>
    <cellStyle name="Izlaz 2 2 2 7 7 3 3 2" xfId="10762" xr:uid="{00000000-0005-0000-0000-0000E72F0000}"/>
    <cellStyle name="Izlaz 2 2 2 7 7 3 4" xfId="10763" xr:uid="{00000000-0005-0000-0000-0000E82F0000}"/>
    <cellStyle name="Izlaz 2 2 2 7 7 4" xfId="48191" xr:uid="{00000000-0005-0000-0000-0000E92F0000}"/>
    <cellStyle name="Izlaz 2 2 2 7 8" xfId="10764" xr:uid="{00000000-0005-0000-0000-0000EA2F0000}"/>
    <cellStyle name="Izlaz 2 2 2 7 8 2" xfId="10765" xr:uid="{00000000-0005-0000-0000-0000EB2F0000}"/>
    <cellStyle name="Izlaz 2 2 2 7 8 2 2" xfId="10766" xr:uid="{00000000-0005-0000-0000-0000EC2F0000}"/>
    <cellStyle name="Izlaz 2 2 2 7 8 2 2 2" xfId="10767" xr:uid="{00000000-0005-0000-0000-0000ED2F0000}"/>
    <cellStyle name="Izlaz 2 2 2 7 8 2 3" xfId="10768" xr:uid="{00000000-0005-0000-0000-0000EE2F0000}"/>
    <cellStyle name="Izlaz 2 2 2 7 8 2 3 2" xfId="10769" xr:uid="{00000000-0005-0000-0000-0000EF2F0000}"/>
    <cellStyle name="Izlaz 2 2 2 7 8 2 4" xfId="10770" xr:uid="{00000000-0005-0000-0000-0000F02F0000}"/>
    <cellStyle name="Izlaz 2 2 2 7 8 2 4 2" xfId="10771" xr:uid="{00000000-0005-0000-0000-0000F12F0000}"/>
    <cellStyle name="Izlaz 2 2 2 7 8 2 5" xfId="10772" xr:uid="{00000000-0005-0000-0000-0000F22F0000}"/>
    <cellStyle name="Izlaz 2 2 2 7 8 3" xfId="10773" xr:uid="{00000000-0005-0000-0000-0000F32F0000}"/>
    <cellStyle name="Izlaz 2 2 2 7 8 3 2" xfId="10774" xr:uid="{00000000-0005-0000-0000-0000F42F0000}"/>
    <cellStyle name="Izlaz 2 2 2 7 8 3 2 2" xfId="10775" xr:uid="{00000000-0005-0000-0000-0000F52F0000}"/>
    <cellStyle name="Izlaz 2 2 2 7 8 3 3" xfId="10776" xr:uid="{00000000-0005-0000-0000-0000F62F0000}"/>
    <cellStyle name="Izlaz 2 2 2 7 8 3 3 2" xfId="10777" xr:uid="{00000000-0005-0000-0000-0000F72F0000}"/>
    <cellStyle name="Izlaz 2 2 2 7 8 3 4" xfId="10778" xr:uid="{00000000-0005-0000-0000-0000F82F0000}"/>
    <cellStyle name="Izlaz 2 2 2 7 8 4" xfId="49446" xr:uid="{00000000-0005-0000-0000-0000F92F0000}"/>
    <cellStyle name="Izlaz 2 2 2 7 9" xfId="10779" xr:uid="{00000000-0005-0000-0000-0000FA2F0000}"/>
    <cellStyle name="Izlaz 2 2 2 7 9 2" xfId="10780" xr:uid="{00000000-0005-0000-0000-0000FB2F0000}"/>
    <cellStyle name="Izlaz 2 2 2 7 9 2 2" xfId="10781" xr:uid="{00000000-0005-0000-0000-0000FC2F0000}"/>
    <cellStyle name="Izlaz 2 2 2 7 9 2 2 2" xfId="10782" xr:uid="{00000000-0005-0000-0000-0000FD2F0000}"/>
    <cellStyle name="Izlaz 2 2 2 7 9 2 3" xfId="10783" xr:uid="{00000000-0005-0000-0000-0000FE2F0000}"/>
    <cellStyle name="Izlaz 2 2 2 7 9 2 3 2" xfId="10784" xr:uid="{00000000-0005-0000-0000-0000FF2F0000}"/>
    <cellStyle name="Izlaz 2 2 2 7 9 2 4" xfId="10785" xr:uid="{00000000-0005-0000-0000-000000300000}"/>
    <cellStyle name="Izlaz 2 2 2 7 9 2 4 2" xfId="10786" xr:uid="{00000000-0005-0000-0000-000001300000}"/>
    <cellStyle name="Izlaz 2 2 2 7 9 2 5" xfId="10787" xr:uid="{00000000-0005-0000-0000-000002300000}"/>
    <cellStyle name="Izlaz 2 2 2 7 9 3" xfId="10788" xr:uid="{00000000-0005-0000-0000-000003300000}"/>
    <cellStyle name="Izlaz 2 2 2 7 9 3 2" xfId="10789" xr:uid="{00000000-0005-0000-0000-000004300000}"/>
    <cellStyle name="Izlaz 2 2 2 7 9 3 2 2" xfId="10790" xr:uid="{00000000-0005-0000-0000-000005300000}"/>
    <cellStyle name="Izlaz 2 2 2 7 9 3 3" xfId="10791" xr:uid="{00000000-0005-0000-0000-000006300000}"/>
    <cellStyle name="Izlaz 2 2 2 7 9 3 3 2" xfId="10792" xr:uid="{00000000-0005-0000-0000-000007300000}"/>
    <cellStyle name="Izlaz 2 2 2 7 9 3 4" xfId="10793" xr:uid="{00000000-0005-0000-0000-000008300000}"/>
    <cellStyle name="Izlaz 2 2 2 7 9 4" xfId="49892" xr:uid="{00000000-0005-0000-0000-000009300000}"/>
    <cellStyle name="Izlaz 2 2 2 8" xfId="10794" xr:uid="{00000000-0005-0000-0000-00000A300000}"/>
    <cellStyle name="Izlaz 2 2 2 8 10" xfId="10795" xr:uid="{00000000-0005-0000-0000-00000B300000}"/>
    <cellStyle name="Izlaz 2 2 2 8 10 2" xfId="10796" xr:uid="{00000000-0005-0000-0000-00000C300000}"/>
    <cellStyle name="Izlaz 2 2 2 8 10 2 2" xfId="10797" xr:uid="{00000000-0005-0000-0000-00000D300000}"/>
    <cellStyle name="Izlaz 2 2 2 8 10 2 2 2" xfId="10798" xr:uid="{00000000-0005-0000-0000-00000E300000}"/>
    <cellStyle name="Izlaz 2 2 2 8 10 2 3" xfId="10799" xr:uid="{00000000-0005-0000-0000-00000F300000}"/>
    <cellStyle name="Izlaz 2 2 2 8 10 2 3 2" xfId="10800" xr:uid="{00000000-0005-0000-0000-000010300000}"/>
    <cellStyle name="Izlaz 2 2 2 8 10 2 4" xfId="10801" xr:uid="{00000000-0005-0000-0000-000011300000}"/>
    <cellStyle name="Izlaz 2 2 2 8 10 2 4 2" xfId="10802" xr:uid="{00000000-0005-0000-0000-000012300000}"/>
    <cellStyle name="Izlaz 2 2 2 8 10 2 5" xfId="10803" xr:uid="{00000000-0005-0000-0000-000013300000}"/>
    <cellStyle name="Izlaz 2 2 2 8 10 3" xfId="10804" xr:uid="{00000000-0005-0000-0000-000014300000}"/>
    <cellStyle name="Izlaz 2 2 2 8 10 3 2" xfId="10805" xr:uid="{00000000-0005-0000-0000-000015300000}"/>
    <cellStyle name="Izlaz 2 2 2 8 10 3 2 2" xfId="10806" xr:uid="{00000000-0005-0000-0000-000016300000}"/>
    <cellStyle name="Izlaz 2 2 2 8 10 3 3" xfId="10807" xr:uid="{00000000-0005-0000-0000-000017300000}"/>
    <cellStyle name="Izlaz 2 2 2 8 10 3 3 2" xfId="10808" xr:uid="{00000000-0005-0000-0000-000018300000}"/>
    <cellStyle name="Izlaz 2 2 2 8 10 3 4" xfId="10809" xr:uid="{00000000-0005-0000-0000-000019300000}"/>
    <cellStyle name="Izlaz 2 2 2 8 10 4" xfId="50301" xr:uid="{00000000-0005-0000-0000-00001A300000}"/>
    <cellStyle name="Izlaz 2 2 2 8 11" xfId="10810" xr:uid="{00000000-0005-0000-0000-00001B300000}"/>
    <cellStyle name="Izlaz 2 2 2 8 11 2" xfId="10811" xr:uid="{00000000-0005-0000-0000-00001C300000}"/>
    <cellStyle name="Izlaz 2 2 2 8 11 2 2" xfId="10812" xr:uid="{00000000-0005-0000-0000-00001D300000}"/>
    <cellStyle name="Izlaz 2 2 2 8 11 2 2 2" xfId="10813" xr:uid="{00000000-0005-0000-0000-00001E300000}"/>
    <cellStyle name="Izlaz 2 2 2 8 11 2 3" xfId="10814" xr:uid="{00000000-0005-0000-0000-00001F300000}"/>
    <cellStyle name="Izlaz 2 2 2 8 11 2 3 2" xfId="10815" xr:uid="{00000000-0005-0000-0000-000020300000}"/>
    <cellStyle name="Izlaz 2 2 2 8 11 2 4" xfId="10816" xr:uid="{00000000-0005-0000-0000-000021300000}"/>
    <cellStyle name="Izlaz 2 2 2 8 11 2 4 2" xfId="10817" xr:uid="{00000000-0005-0000-0000-000022300000}"/>
    <cellStyle name="Izlaz 2 2 2 8 11 2 5" xfId="10818" xr:uid="{00000000-0005-0000-0000-000023300000}"/>
    <cellStyle name="Izlaz 2 2 2 8 11 3" xfId="10819" xr:uid="{00000000-0005-0000-0000-000024300000}"/>
    <cellStyle name="Izlaz 2 2 2 8 11 3 2" xfId="10820" xr:uid="{00000000-0005-0000-0000-000025300000}"/>
    <cellStyle name="Izlaz 2 2 2 8 11 3 2 2" xfId="10821" xr:uid="{00000000-0005-0000-0000-000026300000}"/>
    <cellStyle name="Izlaz 2 2 2 8 11 3 3" xfId="10822" xr:uid="{00000000-0005-0000-0000-000027300000}"/>
    <cellStyle name="Izlaz 2 2 2 8 11 3 3 2" xfId="10823" xr:uid="{00000000-0005-0000-0000-000028300000}"/>
    <cellStyle name="Izlaz 2 2 2 8 11 3 4" xfId="10824" xr:uid="{00000000-0005-0000-0000-000029300000}"/>
    <cellStyle name="Izlaz 2 2 2 8 11 4" xfId="50728" xr:uid="{00000000-0005-0000-0000-00002A300000}"/>
    <cellStyle name="Izlaz 2 2 2 8 12" xfId="10825" xr:uid="{00000000-0005-0000-0000-00002B300000}"/>
    <cellStyle name="Izlaz 2 2 2 8 12 2" xfId="10826" xr:uid="{00000000-0005-0000-0000-00002C300000}"/>
    <cellStyle name="Izlaz 2 2 2 8 12 2 2" xfId="10827" xr:uid="{00000000-0005-0000-0000-00002D300000}"/>
    <cellStyle name="Izlaz 2 2 2 8 12 3" xfId="10828" xr:uid="{00000000-0005-0000-0000-00002E300000}"/>
    <cellStyle name="Izlaz 2 2 2 8 12 3 2" xfId="10829" xr:uid="{00000000-0005-0000-0000-00002F300000}"/>
    <cellStyle name="Izlaz 2 2 2 8 12 4" xfId="10830" xr:uid="{00000000-0005-0000-0000-000030300000}"/>
    <cellStyle name="Izlaz 2 2 2 8 12 4 2" xfId="10831" xr:uid="{00000000-0005-0000-0000-000031300000}"/>
    <cellStyle name="Izlaz 2 2 2 8 12 5" xfId="10832" xr:uid="{00000000-0005-0000-0000-000032300000}"/>
    <cellStyle name="Izlaz 2 2 2 8 13" xfId="10833" xr:uid="{00000000-0005-0000-0000-000033300000}"/>
    <cellStyle name="Izlaz 2 2 2 8 13 2" xfId="10834" xr:uid="{00000000-0005-0000-0000-000034300000}"/>
    <cellStyle name="Izlaz 2 2 2 8 13 2 2" xfId="10835" xr:uid="{00000000-0005-0000-0000-000035300000}"/>
    <cellStyle name="Izlaz 2 2 2 8 13 3" xfId="10836" xr:uid="{00000000-0005-0000-0000-000036300000}"/>
    <cellStyle name="Izlaz 2 2 2 8 13 3 2" xfId="10837" xr:uid="{00000000-0005-0000-0000-000037300000}"/>
    <cellStyle name="Izlaz 2 2 2 8 13 4" xfId="10838" xr:uid="{00000000-0005-0000-0000-000038300000}"/>
    <cellStyle name="Izlaz 2 2 2 8 14" xfId="46663" xr:uid="{00000000-0005-0000-0000-000039300000}"/>
    <cellStyle name="Izlaz 2 2 2 8 2" xfId="10839" xr:uid="{00000000-0005-0000-0000-00003A300000}"/>
    <cellStyle name="Izlaz 2 2 2 8 2 2" xfId="10840" xr:uid="{00000000-0005-0000-0000-00003B300000}"/>
    <cellStyle name="Izlaz 2 2 2 8 2 2 2" xfId="10841" xr:uid="{00000000-0005-0000-0000-00003C300000}"/>
    <cellStyle name="Izlaz 2 2 2 8 2 2 2 2" xfId="10842" xr:uid="{00000000-0005-0000-0000-00003D300000}"/>
    <cellStyle name="Izlaz 2 2 2 8 2 2 3" xfId="10843" xr:uid="{00000000-0005-0000-0000-00003E300000}"/>
    <cellStyle name="Izlaz 2 2 2 8 2 2 3 2" xfId="10844" xr:uid="{00000000-0005-0000-0000-00003F300000}"/>
    <cellStyle name="Izlaz 2 2 2 8 2 2 4" xfId="10845" xr:uid="{00000000-0005-0000-0000-000040300000}"/>
    <cellStyle name="Izlaz 2 2 2 8 2 2 4 2" xfId="10846" xr:uid="{00000000-0005-0000-0000-000041300000}"/>
    <cellStyle name="Izlaz 2 2 2 8 2 2 5" xfId="10847" xr:uid="{00000000-0005-0000-0000-000042300000}"/>
    <cellStyle name="Izlaz 2 2 2 8 2 3" xfId="10848" xr:uid="{00000000-0005-0000-0000-000043300000}"/>
    <cellStyle name="Izlaz 2 2 2 8 2 3 2" xfId="10849" xr:uid="{00000000-0005-0000-0000-000044300000}"/>
    <cellStyle name="Izlaz 2 2 2 8 2 3 2 2" xfId="10850" xr:uid="{00000000-0005-0000-0000-000045300000}"/>
    <cellStyle name="Izlaz 2 2 2 8 2 3 3" xfId="10851" xr:uid="{00000000-0005-0000-0000-000046300000}"/>
    <cellStyle name="Izlaz 2 2 2 8 2 3 3 2" xfId="10852" xr:uid="{00000000-0005-0000-0000-000047300000}"/>
    <cellStyle name="Izlaz 2 2 2 8 2 3 4" xfId="10853" xr:uid="{00000000-0005-0000-0000-000048300000}"/>
    <cellStyle name="Izlaz 2 2 2 8 2 4" xfId="47061" xr:uid="{00000000-0005-0000-0000-000049300000}"/>
    <cellStyle name="Izlaz 2 2 2 8 3" xfId="10854" xr:uid="{00000000-0005-0000-0000-00004A300000}"/>
    <cellStyle name="Izlaz 2 2 2 8 3 2" xfId="10855" xr:uid="{00000000-0005-0000-0000-00004B300000}"/>
    <cellStyle name="Izlaz 2 2 2 8 3 2 2" xfId="10856" xr:uid="{00000000-0005-0000-0000-00004C300000}"/>
    <cellStyle name="Izlaz 2 2 2 8 3 2 2 2" xfId="10857" xr:uid="{00000000-0005-0000-0000-00004D300000}"/>
    <cellStyle name="Izlaz 2 2 2 8 3 2 3" xfId="10858" xr:uid="{00000000-0005-0000-0000-00004E300000}"/>
    <cellStyle name="Izlaz 2 2 2 8 3 2 3 2" xfId="10859" xr:uid="{00000000-0005-0000-0000-00004F300000}"/>
    <cellStyle name="Izlaz 2 2 2 8 3 2 4" xfId="10860" xr:uid="{00000000-0005-0000-0000-000050300000}"/>
    <cellStyle name="Izlaz 2 2 2 8 3 2 4 2" xfId="10861" xr:uid="{00000000-0005-0000-0000-000051300000}"/>
    <cellStyle name="Izlaz 2 2 2 8 3 2 5" xfId="10862" xr:uid="{00000000-0005-0000-0000-000052300000}"/>
    <cellStyle name="Izlaz 2 2 2 8 3 3" xfId="10863" xr:uid="{00000000-0005-0000-0000-000053300000}"/>
    <cellStyle name="Izlaz 2 2 2 8 3 3 2" xfId="10864" xr:uid="{00000000-0005-0000-0000-000054300000}"/>
    <cellStyle name="Izlaz 2 2 2 8 3 3 2 2" xfId="10865" xr:uid="{00000000-0005-0000-0000-000055300000}"/>
    <cellStyle name="Izlaz 2 2 2 8 3 3 3" xfId="10866" xr:uid="{00000000-0005-0000-0000-000056300000}"/>
    <cellStyle name="Izlaz 2 2 2 8 3 3 3 2" xfId="10867" xr:uid="{00000000-0005-0000-0000-000057300000}"/>
    <cellStyle name="Izlaz 2 2 2 8 3 3 4" xfId="10868" xr:uid="{00000000-0005-0000-0000-000058300000}"/>
    <cellStyle name="Izlaz 2 2 2 8 3 4" xfId="47660" xr:uid="{00000000-0005-0000-0000-000059300000}"/>
    <cellStyle name="Izlaz 2 2 2 8 4" xfId="10869" xr:uid="{00000000-0005-0000-0000-00005A300000}"/>
    <cellStyle name="Izlaz 2 2 2 8 4 2" xfId="10870" xr:uid="{00000000-0005-0000-0000-00005B300000}"/>
    <cellStyle name="Izlaz 2 2 2 8 4 2 2" xfId="10871" xr:uid="{00000000-0005-0000-0000-00005C300000}"/>
    <cellStyle name="Izlaz 2 2 2 8 4 2 2 2" xfId="10872" xr:uid="{00000000-0005-0000-0000-00005D300000}"/>
    <cellStyle name="Izlaz 2 2 2 8 4 2 3" xfId="10873" xr:uid="{00000000-0005-0000-0000-00005E300000}"/>
    <cellStyle name="Izlaz 2 2 2 8 4 2 3 2" xfId="10874" xr:uid="{00000000-0005-0000-0000-00005F300000}"/>
    <cellStyle name="Izlaz 2 2 2 8 4 2 4" xfId="10875" xr:uid="{00000000-0005-0000-0000-000060300000}"/>
    <cellStyle name="Izlaz 2 2 2 8 4 2 4 2" xfId="10876" xr:uid="{00000000-0005-0000-0000-000061300000}"/>
    <cellStyle name="Izlaz 2 2 2 8 4 2 5" xfId="10877" xr:uid="{00000000-0005-0000-0000-000062300000}"/>
    <cellStyle name="Izlaz 2 2 2 8 4 3" xfId="10878" xr:uid="{00000000-0005-0000-0000-000063300000}"/>
    <cellStyle name="Izlaz 2 2 2 8 4 3 2" xfId="10879" xr:uid="{00000000-0005-0000-0000-000064300000}"/>
    <cellStyle name="Izlaz 2 2 2 8 4 3 2 2" xfId="10880" xr:uid="{00000000-0005-0000-0000-000065300000}"/>
    <cellStyle name="Izlaz 2 2 2 8 4 3 3" xfId="10881" xr:uid="{00000000-0005-0000-0000-000066300000}"/>
    <cellStyle name="Izlaz 2 2 2 8 4 3 3 2" xfId="10882" xr:uid="{00000000-0005-0000-0000-000067300000}"/>
    <cellStyle name="Izlaz 2 2 2 8 4 3 4" xfId="10883" xr:uid="{00000000-0005-0000-0000-000068300000}"/>
    <cellStyle name="Izlaz 2 2 2 8 4 4" xfId="48075" xr:uid="{00000000-0005-0000-0000-000069300000}"/>
    <cellStyle name="Izlaz 2 2 2 8 5" xfId="10884" xr:uid="{00000000-0005-0000-0000-00006A300000}"/>
    <cellStyle name="Izlaz 2 2 2 8 5 2" xfId="10885" xr:uid="{00000000-0005-0000-0000-00006B300000}"/>
    <cellStyle name="Izlaz 2 2 2 8 5 2 2" xfId="10886" xr:uid="{00000000-0005-0000-0000-00006C300000}"/>
    <cellStyle name="Izlaz 2 2 2 8 5 2 2 2" xfId="10887" xr:uid="{00000000-0005-0000-0000-00006D300000}"/>
    <cellStyle name="Izlaz 2 2 2 8 5 2 3" xfId="10888" xr:uid="{00000000-0005-0000-0000-00006E300000}"/>
    <cellStyle name="Izlaz 2 2 2 8 5 2 3 2" xfId="10889" xr:uid="{00000000-0005-0000-0000-00006F300000}"/>
    <cellStyle name="Izlaz 2 2 2 8 5 2 4" xfId="10890" xr:uid="{00000000-0005-0000-0000-000070300000}"/>
    <cellStyle name="Izlaz 2 2 2 8 5 2 4 2" xfId="10891" xr:uid="{00000000-0005-0000-0000-000071300000}"/>
    <cellStyle name="Izlaz 2 2 2 8 5 2 5" xfId="10892" xr:uid="{00000000-0005-0000-0000-000072300000}"/>
    <cellStyle name="Izlaz 2 2 2 8 5 3" xfId="10893" xr:uid="{00000000-0005-0000-0000-000073300000}"/>
    <cellStyle name="Izlaz 2 2 2 8 5 3 2" xfId="10894" xr:uid="{00000000-0005-0000-0000-000074300000}"/>
    <cellStyle name="Izlaz 2 2 2 8 5 3 2 2" xfId="10895" xr:uid="{00000000-0005-0000-0000-000075300000}"/>
    <cellStyle name="Izlaz 2 2 2 8 5 3 3" xfId="10896" xr:uid="{00000000-0005-0000-0000-000076300000}"/>
    <cellStyle name="Izlaz 2 2 2 8 5 3 3 2" xfId="10897" xr:uid="{00000000-0005-0000-0000-000077300000}"/>
    <cellStyle name="Izlaz 2 2 2 8 5 3 4" xfId="10898" xr:uid="{00000000-0005-0000-0000-000078300000}"/>
    <cellStyle name="Izlaz 2 2 2 8 5 4" xfId="48475" xr:uid="{00000000-0005-0000-0000-000079300000}"/>
    <cellStyle name="Izlaz 2 2 2 8 6" xfId="10899" xr:uid="{00000000-0005-0000-0000-00007A300000}"/>
    <cellStyle name="Izlaz 2 2 2 8 6 2" xfId="10900" xr:uid="{00000000-0005-0000-0000-00007B300000}"/>
    <cellStyle name="Izlaz 2 2 2 8 6 2 2" xfId="10901" xr:uid="{00000000-0005-0000-0000-00007C300000}"/>
    <cellStyle name="Izlaz 2 2 2 8 6 2 2 2" xfId="10902" xr:uid="{00000000-0005-0000-0000-00007D300000}"/>
    <cellStyle name="Izlaz 2 2 2 8 6 2 3" xfId="10903" xr:uid="{00000000-0005-0000-0000-00007E300000}"/>
    <cellStyle name="Izlaz 2 2 2 8 6 2 3 2" xfId="10904" xr:uid="{00000000-0005-0000-0000-00007F300000}"/>
    <cellStyle name="Izlaz 2 2 2 8 6 2 4" xfId="10905" xr:uid="{00000000-0005-0000-0000-000080300000}"/>
    <cellStyle name="Izlaz 2 2 2 8 6 2 4 2" xfId="10906" xr:uid="{00000000-0005-0000-0000-000081300000}"/>
    <cellStyle name="Izlaz 2 2 2 8 6 2 5" xfId="10907" xr:uid="{00000000-0005-0000-0000-000082300000}"/>
    <cellStyle name="Izlaz 2 2 2 8 6 3" xfId="10908" xr:uid="{00000000-0005-0000-0000-000083300000}"/>
    <cellStyle name="Izlaz 2 2 2 8 6 3 2" xfId="10909" xr:uid="{00000000-0005-0000-0000-000084300000}"/>
    <cellStyle name="Izlaz 2 2 2 8 6 3 2 2" xfId="10910" xr:uid="{00000000-0005-0000-0000-000085300000}"/>
    <cellStyle name="Izlaz 2 2 2 8 6 3 3" xfId="10911" xr:uid="{00000000-0005-0000-0000-000086300000}"/>
    <cellStyle name="Izlaz 2 2 2 8 6 3 3 2" xfId="10912" xr:uid="{00000000-0005-0000-0000-000087300000}"/>
    <cellStyle name="Izlaz 2 2 2 8 6 3 4" xfId="10913" xr:uid="{00000000-0005-0000-0000-000088300000}"/>
    <cellStyle name="Izlaz 2 2 2 8 6 4" xfId="48885" xr:uid="{00000000-0005-0000-0000-000089300000}"/>
    <cellStyle name="Izlaz 2 2 2 8 7" xfId="10914" xr:uid="{00000000-0005-0000-0000-00008A300000}"/>
    <cellStyle name="Izlaz 2 2 2 8 7 2" xfId="10915" xr:uid="{00000000-0005-0000-0000-00008B300000}"/>
    <cellStyle name="Izlaz 2 2 2 8 7 2 2" xfId="10916" xr:uid="{00000000-0005-0000-0000-00008C300000}"/>
    <cellStyle name="Izlaz 2 2 2 8 7 2 2 2" xfId="10917" xr:uid="{00000000-0005-0000-0000-00008D300000}"/>
    <cellStyle name="Izlaz 2 2 2 8 7 2 3" xfId="10918" xr:uid="{00000000-0005-0000-0000-00008E300000}"/>
    <cellStyle name="Izlaz 2 2 2 8 7 2 3 2" xfId="10919" xr:uid="{00000000-0005-0000-0000-00008F300000}"/>
    <cellStyle name="Izlaz 2 2 2 8 7 2 4" xfId="10920" xr:uid="{00000000-0005-0000-0000-000090300000}"/>
    <cellStyle name="Izlaz 2 2 2 8 7 2 4 2" xfId="10921" xr:uid="{00000000-0005-0000-0000-000091300000}"/>
    <cellStyle name="Izlaz 2 2 2 8 7 2 5" xfId="10922" xr:uid="{00000000-0005-0000-0000-000092300000}"/>
    <cellStyle name="Izlaz 2 2 2 8 7 3" xfId="10923" xr:uid="{00000000-0005-0000-0000-000093300000}"/>
    <cellStyle name="Izlaz 2 2 2 8 7 3 2" xfId="10924" xr:uid="{00000000-0005-0000-0000-000094300000}"/>
    <cellStyle name="Izlaz 2 2 2 8 7 3 2 2" xfId="10925" xr:uid="{00000000-0005-0000-0000-000095300000}"/>
    <cellStyle name="Izlaz 2 2 2 8 7 3 3" xfId="10926" xr:uid="{00000000-0005-0000-0000-000096300000}"/>
    <cellStyle name="Izlaz 2 2 2 8 7 3 3 2" xfId="10927" xr:uid="{00000000-0005-0000-0000-000097300000}"/>
    <cellStyle name="Izlaz 2 2 2 8 7 3 4" xfId="10928" xr:uid="{00000000-0005-0000-0000-000098300000}"/>
    <cellStyle name="Izlaz 2 2 2 8 7 4" xfId="48040" xr:uid="{00000000-0005-0000-0000-000099300000}"/>
    <cellStyle name="Izlaz 2 2 2 8 8" xfId="10929" xr:uid="{00000000-0005-0000-0000-00009A300000}"/>
    <cellStyle name="Izlaz 2 2 2 8 8 2" xfId="10930" xr:uid="{00000000-0005-0000-0000-00009B300000}"/>
    <cellStyle name="Izlaz 2 2 2 8 8 2 2" xfId="10931" xr:uid="{00000000-0005-0000-0000-00009C300000}"/>
    <cellStyle name="Izlaz 2 2 2 8 8 2 2 2" xfId="10932" xr:uid="{00000000-0005-0000-0000-00009D300000}"/>
    <cellStyle name="Izlaz 2 2 2 8 8 2 3" xfId="10933" xr:uid="{00000000-0005-0000-0000-00009E300000}"/>
    <cellStyle name="Izlaz 2 2 2 8 8 2 3 2" xfId="10934" xr:uid="{00000000-0005-0000-0000-00009F300000}"/>
    <cellStyle name="Izlaz 2 2 2 8 8 2 4" xfId="10935" xr:uid="{00000000-0005-0000-0000-0000A0300000}"/>
    <cellStyle name="Izlaz 2 2 2 8 8 2 4 2" xfId="10936" xr:uid="{00000000-0005-0000-0000-0000A1300000}"/>
    <cellStyle name="Izlaz 2 2 2 8 8 2 5" xfId="10937" xr:uid="{00000000-0005-0000-0000-0000A2300000}"/>
    <cellStyle name="Izlaz 2 2 2 8 8 3" xfId="10938" xr:uid="{00000000-0005-0000-0000-0000A3300000}"/>
    <cellStyle name="Izlaz 2 2 2 8 8 3 2" xfId="10939" xr:uid="{00000000-0005-0000-0000-0000A4300000}"/>
    <cellStyle name="Izlaz 2 2 2 8 8 3 2 2" xfId="10940" xr:uid="{00000000-0005-0000-0000-0000A5300000}"/>
    <cellStyle name="Izlaz 2 2 2 8 8 3 3" xfId="10941" xr:uid="{00000000-0005-0000-0000-0000A6300000}"/>
    <cellStyle name="Izlaz 2 2 2 8 8 3 3 2" xfId="10942" xr:uid="{00000000-0005-0000-0000-0000A7300000}"/>
    <cellStyle name="Izlaz 2 2 2 8 8 3 4" xfId="10943" xr:uid="{00000000-0005-0000-0000-0000A8300000}"/>
    <cellStyle name="Izlaz 2 2 2 8 8 4" xfId="49447" xr:uid="{00000000-0005-0000-0000-0000A9300000}"/>
    <cellStyle name="Izlaz 2 2 2 8 9" xfId="10944" xr:uid="{00000000-0005-0000-0000-0000AA300000}"/>
    <cellStyle name="Izlaz 2 2 2 8 9 2" xfId="10945" xr:uid="{00000000-0005-0000-0000-0000AB300000}"/>
    <cellStyle name="Izlaz 2 2 2 8 9 2 2" xfId="10946" xr:uid="{00000000-0005-0000-0000-0000AC300000}"/>
    <cellStyle name="Izlaz 2 2 2 8 9 2 2 2" xfId="10947" xr:uid="{00000000-0005-0000-0000-0000AD300000}"/>
    <cellStyle name="Izlaz 2 2 2 8 9 2 3" xfId="10948" xr:uid="{00000000-0005-0000-0000-0000AE300000}"/>
    <cellStyle name="Izlaz 2 2 2 8 9 2 3 2" xfId="10949" xr:uid="{00000000-0005-0000-0000-0000AF300000}"/>
    <cellStyle name="Izlaz 2 2 2 8 9 2 4" xfId="10950" xr:uid="{00000000-0005-0000-0000-0000B0300000}"/>
    <cellStyle name="Izlaz 2 2 2 8 9 2 4 2" xfId="10951" xr:uid="{00000000-0005-0000-0000-0000B1300000}"/>
    <cellStyle name="Izlaz 2 2 2 8 9 2 5" xfId="10952" xr:uid="{00000000-0005-0000-0000-0000B2300000}"/>
    <cellStyle name="Izlaz 2 2 2 8 9 3" xfId="10953" xr:uid="{00000000-0005-0000-0000-0000B3300000}"/>
    <cellStyle name="Izlaz 2 2 2 8 9 3 2" xfId="10954" xr:uid="{00000000-0005-0000-0000-0000B4300000}"/>
    <cellStyle name="Izlaz 2 2 2 8 9 3 2 2" xfId="10955" xr:uid="{00000000-0005-0000-0000-0000B5300000}"/>
    <cellStyle name="Izlaz 2 2 2 8 9 3 3" xfId="10956" xr:uid="{00000000-0005-0000-0000-0000B6300000}"/>
    <cellStyle name="Izlaz 2 2 2 8 9 3 3 2" xfId="10957" xr:uid="{00000000-0005-0000-0000-0000B7300000}"/>
    <cellStyle name="Izlaz 2 2 2 8 9 3 4" xfId="10958" xr:uid="{00000000-0005-0000-0000-0000B8300000}"/>
    <cellStyle name="Izlaz 2 2 2 8 9 4" xfId="49893" xr:uid="{00000000-0005-0000-0000-0000B9300000}"/>
    <cellStyle name="Izlaz 2 2 2 9" xfId="10959" xr:uid="{00000000-0005-0000-0000-0000BA300000}"/>
    <cellStyle name="Izlaz 2 2 2 9 10" xfId="10960" xr:uid="{00000000-0005-0000-0000-0000BB300000}"/>
    <cellStyle name="Izlaz 2 2 2 9 10 2" xfId="10961" xr:uid="{00000000-0005-0000-0000-0000BC300000}"/>
    <cellStyle name="Izlaz 2 2 2 9 10 2 2" xfId="10962" xr:uid="{00000000-0005-0000-0000-0000BD300000}"/>
    <cellStyle name="Izlaz 2 2 2 9 10 2 2 2" xfId="10963" xr:uid="{00000000-0005-0000-0000-0000BE300000}"/>
    <cellStyle name="Izlaz 2 2 2 9 10 2 3" xfId="10964" xr:uid="{00000000-0005-0000-0000-0000BF300000}"/>
    <cellStyle name="Izlaz 2 2 2 9 10 2 3 2" xfId="10965" xr:uid="{00000000-0005-0000-0000-0000C0300000}"/>
    <cellStyle name="Izlaz 2 2 2 9 10 2 4" xfId="10966" xr:uid="{00000000-0005-0000-0000-0000C1300000}"/>
    <cellStyle name="Izlaz 2 2 2 9 10 2 4 2" xfId="10967" xr:uid="{00000000-0005-0000-0000-0000C2300000}"/>
    <cellStyle name="Izlaz 2 2 2 9 10 2 5" xfId="10968" xr:uid="{00000000-0005-0000-0000-0000C3300000}"/>
    <cellStyle name="Izlaz 2 2 2 9 10 3" xfId="10969" xr:uid="{00000000-0005-0000-0000-0000C4300000}"/>
    <cellStyle name="Izlaz 2 2 2 9 10 3 2" xfId="10970" xr:uid="{00000000-0005-0000-0000-0000C5300000}"/>
    <cellStyle name="Izlaz 2 2 2 9 10 3 2 2" xfId="10971" xr:uid="{00000000-0005-0000-0000-0000C6300000}"/>
    <cellStyle name="Izlaz 2 2 2 9 10 3 3" xfId="10972" xr:uid="{00000000-0005-0000-0000-0000C7300000}"/>
    <cellStyle name="Izlaz 2 2 2 9 10 3 3 2" xfId="10973" xr:uid="{00000000-0005-0000-0000-0000C8300000}"/>
    <cellStyle name="Izlaz 2 2 2 9 10 3 4" xfId="10974" xr:uid="{00000000-0005-0000-0000-0000C9300000}"/>
    <cellStyle name="Izlaz 2 2 2 9 10 4" xfId="50302" xr:uid="{00000000-0005-0000-0000-0000CA300000}"/>
    <cellStyle name="Izlaz 2 2 2 9 11" xfId="10975" xr:uid="{00000000-0005-0000-0000-0000CB300000}"/>
    <cellStyle name="Izlaz 2 2 2 9 11 2" xfId="10976" xr:uid="{00000000-0005-0000-0000-0000CC300000}"/>
    <cellStyle name="Izlaz 2 2 2 9 11 2 2" xfId="10977" xr:uid="{00000000-0005-0000-0000-0000CD300000}"/>
    <cellStyle name="Izlaz 2 2 2 9 11 2 2 2" xfId="10978" xr:uid="{00000000-0005-0000-0000-0000CE300000}"/>
    <cellStyle name="Izlaz 2 2 2 9 11 2 3" xfId="10979" xr:uid="{00000000-0005-0000-0000-0000CF300000}"/>
    <cellStyle name="Izlaz 2 2 2 9 11 2 3 2" xfId="10980" xr:uid="{00000000-0005-0000-0000-0000D0300000}"/>
    <cellStyle name="Izlaz 2 2 2 9 11 2 4" xfId="10981" xr:uid="{00000000-0005-0000-0000-0000D1300000}"/>
    <cellStyle name="Izlaz 2 2 2 9 11 2 4 2" xfId="10982" xr:uid="{00000000-0005-0000-0000-0000D2300000}"/>
    <cellStyle name="Izlaz 2 2 2 9 11 2 5" xfId="10983" xr:uid="{00000000-0005-0000-0000-0000D3300000}"/>
    <cellStyle name="Izlaz 2 2 2 9 11 3" xfId="10984" xr:uid="{00000000-0005-0000-0000-0000D4300000}"/>
    <cellStyle name="Izlaz 2 2 2 9 11 3 2" xfId="10985" xr:uid="{00000000-0005-0000-0000-0000D5300000}"/>
    <cellStyle name="Izlaz 2 2 2 9 11 3 2 2" xfId="10986" xr:uid="{00000000-0005-0000-0000-0000D6300000}"/>
    <cellStyle name="Izlaz 2 2 2 9 11 3 3" xfId="10987" xr:uid="{00000000-0005-0000-0000-0000D7300000}"/>
    <cellStyle name="Izlaz 2 2 2 9 11 3 3 2" xfId="10988" xr:uid="{00000000-0005-0000-0000-0000D8300000}"/>
    <cellStyle name="Izlaz 2 2 2 9 11 3 4" xfId="10989" xr:uid="{00000000-0005-0000-0000-0000D9300000}"/>
    <cellStyle name="Izlaz 2 2 2 9 11 4" xfId="50729" xr:uid="{00000000-0005-0000-0000-0000DA300000}"/>
    <cellStyle name="Izlaz 2 2 2 9 12" xfId="10990" xr:uid="{00000000-0005-0000-0000-0000DB300000}"/>
    <cellStyle name="Izlaz 2 2 2 9 12 2" xfId="10991" xr:uid="{00000000-0005-0000-0000-0000DC300000}"/>
    <cellStyle name="Izlaz 2 2 2 9 12 2 2" xfId="10992" xr:uid="{00000000-0005-0000-0000-0000DD300000}"/>
    <cellStyle name="Izlaz 2 2 2 9 12 3" xfId="10993" xr:uid="{00000000-0005-0000-0000-0000DE300000}"/>
    <cellStyle name="Izlaz 2 2 2 9 12 3 2" xfId="10994" xr:uid="{00000000-0005-0000-0000-0000DF300000}"/>
    <cellStyle name="Izlaz 2 2 2 9 12 4" xfId="10995" xr:uid="{00000000-0005-0000-0000-0000E0300000}"/>
    <cellStyle name="Izlaz 2 2 2 9 12 4 2" xfId="10996" xr:uid="{00000000-0005-0000-0000-0000E1300000}"/>
    <cellStyle name="Izlaz 2 2 2 9 12 5" xfId="10997" xr:uid="{00000000-0005-0000-0000-0000E2300000}"/>
    <cellStyle name="Izlaz 2 2 2 9 13" xfId="10998" xr:uid="{00000000-0005-0000-0000-0000E3300000}"/>
    <cellStyle name="Izlaz 2 2 2 9 13 2" xfId="10999" xr:uid="{00000000-0005-0000-0000-0000E4300000}"/>
    <cellStyle name="Izlaz 2 2 2 9 13 2 2" xfId="11000" xr:uid="{00000000-0005-0000-0000-0000E5300000}"/>
    <cellStyle name="Izlaz 2 2 2 9 13 3" xfId="11001" xr:uid="{00000000-0005-0000-0000-0000E6300000}"/>
    <cellStyle name="Izlaz 2 2 2 9 13 3 2" xfId="11002" xr:uid="{00000000-0005-0000-0000-0000E7300000}"/>
    <cellStyle name="Izlaz 2 2 2 9 13 4" xfId="11003" xr:uid="{00000000-0005-0000-0000-0000E8300000}"/>
    <cellStyle name="Izlaz 2 2 2 9 14" xfId="46568" xr:uid="{00000000-0005-0000-0000-0000E9300000}"/>
    <cellStyle name="Izlaz 2 2 2 9 2" xfId="11004" xr:uid="{00000000-0005-0000-0000-0000EA300000}"/>
    <cellStyle name="Izlaz 2 2 2 9 2 2" xfId="11005" xr:uid="{00000000-0005-0000-0000-0000EB300000}"/>
    <cellStyle name="Izlaz 2 2 2 9 2 2 2" xfId="11006" xr:uid="{00000000-0005-0000-0000-0000EC300000}"/>
    <cellStyle name="Izlaz 2 2 2 9 2 2 2 2" xfId="11007" xr:uid="{00000000-0005-0000-0000-0000ED300000}"/>
    <cellStyle name="Izlaz 2 2 2 9 2 2 3" xfId="11008" xr:uid="{00000000-0005-0000-0000-0000EE300000}"/>
    <cellStyle name="Izlaz 2 2 2 9 2 2 3 2" xfId="11009" xr:uid="{00000000-0005-0000-0000-0000EF300000}"/>
    <cellStyle name="Izlaz 2 2 2 9 2 2 4" xfId="11010" xr:uid="{00000000-0005-0000-0000-0000F0300000}"/>
    <cellStyle name="Izlaz 2 2 2 9 2 2 4 2" xfId="11011" xr:uid="{00000000-0005-0000-0000-0000F1300000}"/>
    <cellStyle name="Izlaz 2 2 2 9 2 2 5" xfId="11012" xr:uid="{00000000-0005-0000-0000-0000F2300000}"/>
    <cellStyle name="Izlaz 2 2 2 9 2 3" xfId="11013" xr:uid="{00000000-0005-0000-0000-0000F3300000}"/>
    <cellStyle name="Izlaz 2 2 2 9 2 3 2" xfId="11014" xr:uid="{00000000-0005-0000-0000-0000F4300000}"/>
    <cellStyle name="Izlaz 2 2 2 9 2 3 2 2" xfId="11015" xr:uid="{00000000-0005-0000-0000-0000F5300000}"/>
    <cellStyle name="Izlaz 2 2 2 9 2 3 3" xfId="11016" xr:uid="{00000000-0005-0000-0000-0000F6300000}"/>
    <cellStyle name="Izlaz 2 2 2 9 2 3 3 2" xfId="11017" xr:uid="{00000000-0005-0000-0000-0000F7300000}"/>
    <cellStyle name="Izlaz 2 2 2 9 2 3 4" xfId="11018" xr:uid="{00000000-0005-0000-0000-0000F8300000}"/>
    <cellStyle name="Izlaz 2 2 2 9 2 4" xfId="47062" xr:uid="{00000000-0005-0000-0000-0000F9300000}"/>
    <cellStyle name="Izlaz 2 2 2 9 3" xfId="11019" xr:uid="{00000000-0005-0000-0000-0000FA300000}"/>
    <cellStyle name="Izlaz 2 2 2 9 3 2" xfId="11020" xr:uid="{00000000-0005-0000-0000-0000FB300000}"/>
    <cellStyle name="Izlaz 2 2 2 9 3 2 2" xfId="11021" xr:uid="{00000000-0005-0000-0000-0000FC300000}"/>
    <cellStyle name="Izlaz 2 2 2 9 3 2 2 2" xfId="11022" xr:uid="{00000000-0005-0000-0000-0000FD300000}"/>
    <cellStyle name="Izlaz 2 2 2 9 3 2 3" xfId="11023" xr:uid="{00000000-0005-0000-0000-0000FE300000}"/>
    <cellStyle name="Izlaz 2 2 2 9 3 2 3 2" xfId="11024" xr:uid="{00000000-0005-0000-0000-0000FF300000}"/>
    <cellStyle name="Izlaz 2 2 2 9 3 2 4" xfId="11025" xr:uid="{00000000-0005-0000-0000-000000310000}"/>
    <cellStyle name="Izlaz 2 2 2 9 3 2 4 2" xfId="11026" xr:uid="{00000000-0005-0000-0000-000001310000}"/>
    <cellStyle name="Izlaz 2 2 2 9 3 2 5" xfId="11027" xr:uid="{00000000-0005-0000-0000-000002310000}"/>
    <cellStyle name="Izlaz 2 2 2 9 3 3" xfId="11028" xr:uid="{00000000-0005-0000-0000-000003310000}"/>
    <cellStyle name="Izlaz 2 2 2 9 3 3 2" xfId="11029" xr:uid="{00000000-0005-0000-0000-000004310000}"/>
    <cellStyle name="Izlaz 2 2 2 9 3 3 2 2" xfId="11030" xr:uid="{00000000-0005-0000-0000-000005310000}"/>
    <cellStyle name="Izlaz 2 2 2 9 3 3 3" xfId="11031" xr:uid="{00000000-0005-0000-0000-000006310000}"/>
    <cellStyle name="Izlaz 2 2 2 9 3 3 3 2" xfId="11032" xr:uid="{00000000-0005-0000-0000-000007310000}"/>
    <cellStyle name="Izlaz 2 2 2 9 3 3 4" xfId="11033" xr:uid="{00000000-0005-0000-0000-000008310000}"/>
    <cellStyle name="Izlaz 2 2 2 9 3 4" xfId="47661" xr:uid="{00000000-0005-0000-0000-000009310000}"/>
    <cellStyle name="Izlaz 2 2 2 9 4" xfId="11034" xr:uid="{00000000-0005-0000-0000-00000A310000}"/>
    <cellStyle name="Izlaz 2 2 2 9 4 2" xfId="11035" xr:uid="{00000000-0005-0000-0000-00000B310000}"/>
    <cellStyle name="Izlaz 2 2 2 9 4 2 2" xfId="11036" xr:uid="{00000000-0005-0000-0000-00000C310000}"/>
    <cellStyle name="Izlaz 2 2 2 9 4 2 2 2" xfId="11037" xr:uid="{00000000-0005-0000-0000-00000D310000}"/>
    <cellStyle name="Izlaz 2 2 2 9 4 2 3" xfId="11038" xr:uid="{00000000-0005-0000-0000-00000E310000}"/>
    <cellStyle name="Izlaz 2 2 2 9 4 2 3 2" xfId="11039" xr:uid="{00000000-0005-0000-0000-00000F310000}"/>
    <cellStyle name="Izlaz 2 2 2 9 4 2 4" xfId="11040" xr:uid="{00000000-0005-0000-0000-000010310000}"/>
    <cellStyle name="Izlaz 2 2 2 9 4 2 4 2" xfId="11041" xr:uid="{00000000-0005-0000-0000-000011310000}"/>
    <cellStyle name="Izlaz 2 2 2 9 4 2 5" xfId="11042" xr:uid="{00000000-0005-0000-0000-000012310000}"/>
    <cellStyle name="Izlaz 2 2 2 9 4 3" xfId="11043" xr:uid="{00000000-0005-0000-0000-000013310000}"/>
    <cellStyle name="Izlaz 2 2 2 9 4 3 2" xfId="11044" xr:uid="{00000000-0005-0000-0000-000014310000}"/>
    <cellStyle name="Izlaz 2 2 2 9 4 3 2 2" xfId="11045" xr:uid="{00000000-0005-0000-0000-000015310000}"/>
    <cellStyle name="Izlaz 2 2 2 9 4 3 3" xfId="11046" xr:uid="{00000000-0005-0000-0000-000016310000}"/>
    <cellStyle name="Izlaz 2 2 2 9 4 3 3 2" xfId="11047" xr:uid="{00000000-0005-0000-0000-000017310000}"/>
    <cellStyle name="Izlaz 2 2 2 9 4 3 4" xfId="11048" xr:uid="{00000000-0005-0000-0000-000018310000}"/>
    <cellStyle name="Izlaz 2 2 2 9 4 4" xfId="48076" xr:uid="{00000000-0005-0000-0000-000019310000}"/>
    <cellStyle name="Izlaz 2 2 2 9 5" xfId="11049" xr:uid="{00000000-0005-0000-0000-00001A310000}"/>
    <cellStyle name="Izlaz 2 2 2 9 5 2" xfId="11050" xr:uid="{00000000-0005-0000-0000-00001B310000}"/>
    <cellStyle name="Izlaz 2 2 2 9 5 2 2" xfId="11051" xr:uid="{00000000-0005-0000-0000-00001C310000}"/>
    <cellStyle name="Izlaz 2 2 2 9 5 2 2 2" xfId="11052" xr:uid="{00000000-0005-0000-0000-00001D310000}"/>
    <cellStyle name="Izlaz 2 2 2 9 5 2 3" xfId="11053" xr:uid="{00000000-0005-0000-0000-00001E310000}"/>
    <cellStyle name="Izlaz 2 2 2 9 5 2 3 2" xfId="11054" xr:uid="{00000000-0005-0000-0000-00001F310000}"/>
    <cellStyle name="Izlaz 2 2 2 9 5 2 4" xfId="11055" xr:uid="{00000000-0005-0000-0000-000020310000}"/>
    <cellStyle name="Izlaz 2 2 2 9 5 2 4 2" xfId="11056" xr:uid="{00000000-0005-0000-0000-000021310000}"/>
    <cellStyle name="Izlaz 2 2 2 9 5 2 5" xfId="11057" xr:uid="{00000000-0005-0000-0000-000022310000}"/>
    <cellStyle name="Izlaz 2 2 2 9 5 3" xfId="11058" xr:uid="{00000000-0005-0000-0000-000023310000}"/>
    <cellStyle name="Izlaz 2 2 2 9 5 3 2" xfId="11059" xr:uid="{00000000-0005-0000-0000-000024310000}"/>
    <cellStyle name="Izlaz 2 2 2 9 5 3 2 2" xfId="11060" xr:uid="{00000000-0005-0000-0000-000025310000}"/>
    <cellStyle name="Izlaz 2 2 2 9 5 3 3" xfId="11061" xr:uid="{00000000-0005-0000-0000-000026310000}"/>
    <cellStyle name="Izlaz 2 2 2 9 5 3 3 2" xfId="11062" xr:uid="{00000000-0005-0000-0000-000027310000}"/>
    <cellStyle name="Izlaz 2 2 2 9 5 3 4" xfId="11063" xr:uid="{00000000-0005-0000-0000-000028310000}"/>
    <cellStyle name="Izlaz 2 2 2 9 5 4" xfId="48476" xr:uid="{00000000-0005-0000-0000-000029310000}"/>
    <cellStyle name="Izlaz 2 2 2 9 6" xfId="11064" xr:uid="{00000000-0005-0000-0000-00002A310000}"/>
    <cellStyle name="Izlaz 2 2 2 9 6 2" xfId="11065" xr:uid="{00000000-0005-0000-0000-00002B310000}"/>
    <cellStyle name="Izlaz 2 2 2 9 6 2 2" xfId="11066" xr:uid="{00000000-0005-0000-0000-00002C310000}"/>
    <cellStyle name="Izlaz 2 2 2 9 6 2 2 2" xfId="11067" xr:uid="{00000000-0005-0000-0000-00002D310000}"/>
    <cellStyle name="Izlaz 2 2 2 9 6 2 3" xfId="11068" xr:uid="{00000000-0005-0000-0000-00002E310000}"/>
    <cellStyle name="Izlaz 2 2 2 9 6 2 3 2" xfId="11069" xr:uid="{00000000-0005-0000-0000-00002F310000}"/>
    <cellStyle name="Izlaz 2 2 2 9 6 2 4" xfId="11070" xr:uid="{00000000-0005-0000-0000-000030310000}"/>
    <cellStyle name="Izlaz 2 2 2 9 6 2 4 2" xfId="11071" xr:uid="{00000000-0005-0000-0000-000031310000}"/>
    <cellStyle name="Izlaz 2 2 2 9 6 2 5" xfId="11072" xr:uid="{00000000-0005-0000-0000-000032310000}"/>
    <cellStyle name="Izlaz 2 2 2 9 6 3" xfId="11073" xr:uid="{00000000-0005-0000-0000-000033310000}"/>
    <cellStyle name="Izlaz 2 2 2 9 6 3 2" xfId="11074" xr:uid="{00000000-0005-0000-0000-000034310000}"/>
    <cellStyle name="Izlaz 2 2 2 9 6 3 2 2" xfId="11075" xr:uid="{00000000-0005-0000-0000-000035310000}"/>
    <cellStyle name="Izlaz 2 2 2 9 6 3 3" xfId="11076" xr:uid="{00000000-0005-0000-0000-000036310000}"/>
    <cellStyle name="Izlaz 2 2 2 9 6 3 3 2" xfId="11077" xr:uid="{00000000-0005-0000-0000-000037310000}"/>
    <cellStyle name="Izlaz 2 2 2 9 6 3 4" xfId="11078" xr:uid="{00000000-0005-0000-0000-000038310000}"/>
    <cellStyle name="Izlaz 2 2 2 9 6 4" xfId="48886" xr:uid="{00000000-0005-0000-0000-000039310000}"/>
    <cellStyle name="Izlaz 2 2 2 9 7" xfId="11079" xr:uid="{00000000-0005-0000-0000-00003A310000}"/>
    <cellStyle name="Izlaz 2 2 2 9 7 2" xfId="11080" xr:uid="{00000000-0005-0000-0000-00003B310000}"/>
    <cellStyle name="Izlaz 2 2 2 9 7 2 2" xfId="11081" xr:uid="{00000000-0005-0000-0000-00003C310000}"/>
    <cellStyle name="Izlaz 2 2 2 9 7 2 2 2" xfId="11082" xr:uid="{00000000-0005-0000-0000-00003D310000}"/>
    <cellStyle name="Izlaz 2 2 2 9 7 2 3" xfId="11083" xr:uid="{00000000-0005-0000-0000-00003E310000}"/>
    <cellStyle name="Izlaz 2 2 2 9 7 2 3 2" xfId="11084" xr:uid="{00000000-0005-0000-0000-00003F310000}"/>
    <cellStyle name="Izlaz 2 2 2 9 7 2 4" xfId="11085" xr:uid="{00000000-0005-0000-0000-000040310000}"/>
    <cellStyle name="Izlaz 2 2 2 9 7 2 4 2" xfId="11086" xr:uid="{00000000-0005-0000-0000-000041310000}"/>
    <cellStyle name="Izlaz 2 2 2 9 7 2 5" xfId="11087" xr:uid="{00000000-0005-0000-0000-000042310000}"/>
    <cellStyle name="Izlaz 2 2 2 9 7 3" xfId="11088" xr:uid="{00000000-0005-0000-0000-000043310000}"/>
    <cellStyle name="Izlaz 2 2 2 9 7 3 2" xfId="11089" xr:uid="{00000000-0005-0000-0000-000044310000}"/>
    <cellStyle name="Izlaz 2 2 2 9 7 3 2 2" xfId="11090" xr:uid="{00000000-0005-0000-0000-000045310000}"/>
    <cellStyle name="Izlaz 2 2 2 9 7 3 3" xfId="11091" xr:uid="{00000000-0005-0000-0000-000046310000}"/>
    <cellStyle name="Izlaz 2 2 2 9 7 3 3 2" xfId="11092" xr:uid="{00000000-0005-0000-0000-000047310000}"/>
    <cellStyle name="Izlaz 2 2 2 9 7 3 4" xfId="11093" xr:uid="{00000000-0005-0000-0000-000048310000}"/>
    <cellStyle name="Izlaz 2 2 2 9 7 4" xfId="47437" xr:uid="{00000000-0005-0000-0000-000049310000}"/>
    <cellStyle name="Izlaz 2 2 2 9 8" xfId="11094" xr:uid="{00000000-0005-0000-0000-00004A310000}"/>
    <cellStyle name="Izlaz 2 2 2 9 8 2" xfId="11095" xr:uid="{00000000-0005-0000-0000-00004B310000}"/>
    <cellStyle name="Izlaz 2 2 2 9 8 2 2" xfId="11096" xr:uid="{00000000-0005-0000-0000-00004C310000}"/>
    <cellStyle name="Izlaz 2 2 2 9 8 2 2 2" xfId="11097" xr:uid="{00000000-0005-0000-0000-00004D310000}"/>
    <cellStyle name="Izlaz 2 2 2 9 8 2 3" xfId="11098" xr:uid="{00000000-0005-0000-0000-00004E310000}"/>
    <cellStyle name="Izlaz 2 2 2 9 8 2 3 2" xfId="11099" xr:uid="{00000000-0005-0000-0000-00004F310000}"/>
    <cellStyle name="Izlaz 2 2 2 9 8 2 4" xfId="11100" xr:uid="{00000000-0005-0000-0000-000050310000}"/>
    <cellStyle name="Izlaz 2 2 2 9 8 2 4 2" xfId="11101" xr:uid="{00000000-0005-0000-0000-000051310000}"/>
    <cellStyle name="Izlaz 2 2 2 9 8 2 5" xfId="11102" xr:uid="{00000000-0005-0000-0000-000052310000}"/>
    <cellStyle name="Izlaz 2 2 2 9 8 3" xfId="11103" xr:uid="{00000000-0005-0000-0000-000053310000}"/>
    <cellStyle name="Izlaz 2 2 2 9 8 3 2" xfId="11104" xr:uid="{00000000-0005-0000-0000-000054310000}"/>
    <cellStyle name="Izlaz 2 2 2 9 8 3 2 2" xfId="11105" xr:uid="{00000000-0005-0000-0000-000055310000}"/>
    <cellStyle name="Izlaz 2 2 2 9 8 3 3" xfId="11106" xr:uid="{00000000-0005-0000-0000-000056310000}"/>
    <cellStyle name="Izlaz 2 2 2 9 8 3 3 2" xfId="11107" xr:uid="{00000000-0005-0000-0000-000057310000}"/>
    <cellStyle name="Izlaz 2 2 2 9 8 3 4" xfId="11108" xr:uid="{00000000-0005-0000-0000-000058310000}"/>
    <cellStyle name="Izlaz 2 2 2 9 8 4" xfId="49448" xr:uid="{00000000-0005-0000-0000-000059310000}"/>
    <cellStyle name="Izlaz 2 2 2 9 9" xfId="11109" xr:uid="{00000000-0005-0000-0000-00005A310000}"/>
    <cellStyle name="Izlaz 2 2 2 9 9 2" xfId="11110" xr:uid="{00000000-0005-0000-0000-00005B310000}"/>
    <cellStyle name="Izlaz 2 2 2 9 9 2 2" xfId="11111" xr:uid="{00000000-0005-0000-0000-00005C310000}"/>
    <cellStyle name="Izlaz 2 2 2 9 9 2 2 2" xfId="11112" xr:uid="{00000000-0005-0000-0000-00005D310000}"/>
    <cellStyle name="Izlaz 2 2 2 9 9 2 3" xfId="11113" xr:uid="{00000000-0005-0000-0000-00005E310000}"/>
    <cellStyle name="Izlaz 2 2 2 9 9 2 3 2" xfId="11114" xr:uid="{00000000-0005-0000-0000-00005F310000}"/>
    <cellStyle name="Izlaz 2 2 2 9 9 2 4" xfId="11115" xr:uid="{00000000-0005-0000-0000-000060310000}"/>
    <cellStyle name="Izlaz 2 2 2 9 9 2 4 2" xfId="11116" xr:uid="{00000000-0005-0000-0000-000061310000}"/>
    <cellStyle name="Izlaz 2 2 2 9 9 2 5" xfId="11117" xr:uid="{00000000-0005-0000-0000-000062310000}"/>
    <cellStyle name="Izlaz 2 2 2 9 9 3" xfId="11118" xr:uid="{00000000-0005-0000-0000-000063310000}"/>
    <cellStyle name="Izlaz 2 2 2 9 9 3 2" xfId="11119" xr:uid="{00000000-0005-0000-0000-000064310000}"/>
    <cellStyle name="Izlaz 2 2 2 9 9 3 2 2" xfId="11120" xr:uid="{00000000-0005-0000-0000-000065310000}"/>
    <cellStyle name="Izlaz 2 2 2 9 9 3 3" xfId="11121" xr:uid="{00000000-0005-0000-0000-000066310000}"/>
    <cellStyle name="Izlaz 2 2 2 9 9 3 3 2" xfId="11122" xr:uid="{00000000-0005-0000-0000-000067310000}"/>
    <cellStyle name="Izlaz 2 2 2 9 9 3 4" xfId="11123" xr:uid="{00000000-0005-0000-0000-000068310000}"/>
    <cellStyle name="Izlaz 2 2 2 9 9 4" xfId="49894" xr:uid="{00000000-0005-0000-0000-000069310000}"/>
    <cellStyle name="Izlaz 2 2 3" xfId="11124" xr:uid="{00000000-0005-0000-0000-00006A310000}"/>
    <cellStyle name="Izlaz 2 2 3 10" xfId="11125" xr:uid="{00000000-0005-0000-0000-00006B310000}"/>
    <cellStyle name="Izlaz 2 2 3 10 2" xfId="11126" xr:uid="{00000000-0005-0000-0000-00006C310000}"/>
    <cellStyle name="Izlaz 2 2 3 10 2 2" xfId="11127" xr:uid="{00000000-0005-0000-0000-00006D310000}"/>
    <cellStyle name="Izlaz 2 2 3 10 2 2 2" xfId="11128" xr:uid="{00000000-0005-0000-0000-00006E310000}"/>
    <cellStyle name="Izlaz 2 2 3 10 2 3" xfId="11129" xr:uid="{00000000-0005-0000-0000-00006F310000}"/>
    <cellStyle name="Izlaz 2 2 3 10 2 3 2" xfId="11130" xr:uid="{00000000-0005-0000-0000-000070310000}"/>
    <cellStyle name="Izlaz 2 2 3 10 2 4" xfId="11131" xr:uid="{00000000-0005-0000-0000-000071310000}"/>
    <cellStyle name="Izlaz 2 2 3 10 2 4 2" xfId="11132" xr:uid="{00000000-0005-0000-0000-000072310000}"/>
    <cellStyle name="Izlaz 2 2 3 10 2 5" xfId="11133" xr:uid="{00000000-0005-0000-0000-000073310000}"/>
    <cellStyle name="Izlaz 2 2 3 10 3" xfId="11134" xr:uid="{00000000-0005-0000-0000-000074310000}"/>
    <cellStyle name="Izlaz 2 2 3 10 3 2" xfId="11135" xr:uid="{00000000-0005-0000-0000-000075310000}"/>
    <cellStyle name="Izlaz 2 2 3 10 3 2 2" xfId="11136" xr:uid="{00000000-0005-0000-0000-000076310000}"/>
    <cellStyle name="Izlaz 2 2 3 10 3 3" xfId="11137" xr:uid="{00000000-0005-0000-0000-000077310000}"/>
    <cellStyle name="Izlaz 2 2 3 10 3 3 2" xfId="11138" xr:uid="{00000000-0005-0000-0000-000078310000}"/>
    <cellStyle name="Izlaz 2 2 3 10 3 4" xfId="11139" xr:uid="{00000000-0005-0000-0000-000079310000}"/>
    <cellStyle name="Izlaz 2 2 3 10 4" xfId="50303" xr:uid="{00000000-0005-0000-0000-00007A310000}"/>
    <cellStyle name="Izlaz 2 2 3 11" xfId="11140" xr:uid="{00000000-0005-0000-0000-00007B310000}"/>
    <cellStyle name="Izlaz 2 2 3 11 2" xfId="11141" xr:uid="{00000000-0005-0000-0000-00007C310000}"/>
    <cellStyle name="Izlaz 2 2 3 11 2 2" xfId="11142" xr:uid="{00000000-0005-0000-0000-00007D310000}"/>
    <cellStyle name="Izlaz 2 2 3 11 2 2 2" xfId="11143" xr:uid="{00000000-0005-0000-0000-00007E310000}"/>
    <cellStyle name="Izlaz 2 2 3 11 2 3" xfId="11144" xr:uid="{00000000-0005-0000-0000-00007F310000}"/>
    <cellStyle name="Izlaz 2 2 3 11 2 3 2" xfId="11145" xr:uid="{00000000-0005-0000-0000-000080310000}"/>
    <cellStyle name="Izlaz 2 2 3 11 2 4" xfId="11146" xr:uid="{00000000-0005-0000-0000-000081310000}"/>
    <cellStyle name="Izlaz 2 2 3 11 2 4 2" xfId="11147" xr:uid="{00000000-0005-0000-0000-000082310000}"/>
    <cellStyle name="Izlaz 2 2 3 11 2 5" xfId="11148" xr:uid="{00000000-0005-0000-0000-000083310000}"/>
    <cellStyle name="Izlaz 2 2 3 11 3" xfId="11149" xr:uid="{00000000-0005-0000-0000-000084310000}"/>
    <cellStyle name="Izlaz 2 2 3 11 3 2" xfId="11150" xr:uid="{00000000-0005-0000-0000-000085310000}"/>
    <cellStyle name="Izlaz 2 2 3 11 3 2 2" xfId="11151" xr:uid="{00000000-0005-0000-0000-000086310000}"/>
    <cellStyle name="Izlaz 2 2 3 11 3 3" xfId="11152" xr:uid="{00000000-0005-0000-0000-000087310000}"/>
    <cellStyle name="Izlaz 2 2 3 11 3 3 2" xfId="11153" xr:uid="{00000000-0005-0000-0000-000088310000}"/>
    <cellStyle name="Izlaz 2 2 3 11 3 4" xfId="11154" xr:uid="{00000000-0005-0000-0000-000089310000}"/>
    <cellStyle name="Izlaz 2 2 3 11 4" xfId="50730" xr:uid="{00000000-0005-0000-0000-00008A310000}"/>
    <cellStyle name="Izlaz 2 2 3 12" xfId="11155" xr:uid="{00000000-0005-0000-0000-00008B310000}"/>
    <cellStyle name="Izlaz 2 2 3 12 2" xfId="11156" xr:uid="{00000000-0005-0000-0000-00008C310000}"/>
    <cellStyle name="Izlaz 2 2 3 12 2 2" xfId="11157" xr:uid="{00000000-0005-0000-0000-00008D310000}"/>
    <cellStyle name="Izlaz 2 2 3 12 3" xfId="11158" xr:uid="{00000000-0005-0000-0000-00008E310000}"/>
    <cellStyle name="Izlaz 2 2 3 12 3 2" xfId="11159" xr:uid="{00000000-0005-0000-0000-00008F310000}"/>
    <cellStyle name="Izlaz 2 2 3 12 4" xfId="11160" xr:uid="{00000000-0005-0000-0000-000090310000}"/>
    <cellStyle name="Izlaz 2 2 3 12 4 2" xfId="11161" xr:uid="{00000000-0005-0000-0000-000091310000}"/>
    <cellStyle name="Izlaz 2 2 3 12 5" xfId="11162" xr:uid="{00000000-0005-0000-0000-000092310000}"/>
    <cellStyle name="Izlaz 2 2 3 13" xfId="11163" xr:uid="{00000000-0005-0000-0000-000093310000}"/>
    <cellStyle name="Izlaz 2 2 3 13 2" xfId="11164" xr:uid="{00000000-0005-0000-0000-000094310000}"/>
    <cellStyle name="Izlaz 2 2 3 13 2 2" xfId="11165" xr:uid="{00000000-0005-0000-0000-000095310000}"/>
    <cellStyle name="Izlaz 2 2 3 13 3" xfId="11166" xr:uid="{00000000-0005-0000-0000-000096310000}"/>
    <cellStyle name="Izlaz 2 2 3 13 3 2" xfId="11167" xr:uid="{00000000-0005-0000-0000-000097310000}"/>
    <cellStyle name="Izlaz 2 2 3 13 4" xfId="11168" xr:uid="{00000000-0005-0000-0000-000098310000}"/>
    <cellStyle name="Izlaz 2 2 3 14" xfId="46656" xr:uid="{00000000-0005-0000-0000-000099310000}"/>
    <cellStyle name="Izlaz 2 2 3 2" xfId="11169" xr:uid="{00000000-0005-0000-0000-00009A310000}"/>
    <cellStyle name="Izlaz 2 2 3 2 2" xfId="11170" xr:uid="{00000000-0005-0000-0000-00009B310000}"/>
    <cellStyle name="Izlaz 2 2 3 2 2 2" xfId="11171" xr:uid="{00000000-0005-0000-0000-00009C310000}"/>
    <cellStyle name="Izlaz 2 2 3 2 2 2 2" xfId="11172" xr:uid="{00000000-0005-0000-0000-00009D310000}"/>
    <cellStyle name="Izlaz 2 2 3 2 2 3" xfId="11173" xr:uid="{00000000-0005-0000-0000-00009E310000}"/>
    <cellStyle name="Izlaz 2 2 3 2 2 3 2" xfId="11174" xr:uid="{00000000-0005-0000-0000-00009F310000}"/>
    <cellStyle name="Izlaz 2 2 3 2 2 4" xfId="11175" xr:uid="{00000000-0005-0000-0000-0000A0310000}"/>
    <cellStyle name="Izlaz 2 2 3 2 2 4 2" xfId="11176" xr:uid="{00000000-0005-0000-0000-0000A1310000}"/>
    <cellStyle name="Izlaz 2 2 3 2 2 5" xfId="11177" xr:uid="{00000000-0005-0000-0000-0000A2310000}"/>
    <cellStyle name="Izlaz 2 2 3 2 3" xfId="11178" xr:uid="{00000000-0005-0000-0000-0000A3310000}"/>
    <cellStyle name="Izlaz 2 2 3 2 3 2" xfId="11179" xr:uid="{00000000-0005-0000-0000-0000A4310000}"/>
    <cellStyle name="Izlaz 2 2 3 2 3 2 2" xfId="11180" xr:uid="{00000000-0005-0000-0000-0000A5310000}"/>
    <cellStyle name="Izlaz 2 2 3 2 3 3" xfId="11181" xr:uid="{00000000-0005-0000-0000-0000A6310000}"/>
    <cellStyle name="Izlaz 2 2 3 2 3 3 2" xfId="11182" xr:uid="{00000000-0005-0000-0000-0000A7310000}"/>
    <cellStyle name="Izlaz 2 2 3 2 3 4" xfId="11183" xr:uid="{00000000-0005-0000-0000-0000A8310000}"/>
    <cellStyle name="Izlaz 2 2 3 2 4" xfId="47063" xr:uid="{00000000-0005-0000-0000-0000A9310000}"/>
    <cellStyle name="Izlaz 2 2 3 3" xfId="11184" xr:uid="{00000000-0005-0000-0000-0000AA310000}"/>
    <cellStyle name="Izlaz 2 2 3 3 2" xfId="11185" xr:uid="{00000000-0005-0000-0000-0000AB310000}"/>
    <cellStyle name="Izlaz 2 2 3 3 2 2" xfId="11186" xr:uid="{00000000-0005-0000-0000-0000AC310000}"/>
    <cellStyle name="Izlaz 2 2 3 3 2 2 2" xfId="11187" xr:uid="{00000000-0005-0000-0000-0000AD310000}"/>
    <cellStyle name="Izlaz 2 2 3 3 2 3" xfId="11188" xr:uid="{00000000-0005-0000-0000-0000AE310000}"/>
    <cellStyle name="Izlaz 2 2 3 3 2 3 2" xfId="11189" xr:uid="{00000000-0005-0000-0000-0000AF310000}"/>
    <cellStyle name="Izlaz 2 2 3 3 2 4" xfId="11190" xr:uid="{00000000-0005-0000-0000-0000B0310000}"/>
    <cellStyle name="Izlaz 2 2 3 3 2 4 2" xfId="11191" xr:uid="{00000000-0005-0000-0000-0000B1310000}"/>
    <cellStyle name="Izlaz 2 2 3 3 2 5" xfId="11192" xr:uid="{00000000-0005-0000-0000-0000B2310000}"/>
    <cellStyle name="Izlaz 2 2 3 3 3" xfId="11193" xr:uid="{00000000-0005-0000-0000-0000B3310000}"/>
    <cellStyle name="Izlaz 2 2 3 3 3 2" xfId="11194" xr:uid="{00000000-0005-0000-0000-0000B4310000}"/>
    <cellStyle name="Izlaz 2 2 3 3 3 2 2" xfId="11195" xr:uid="{00000000-0005-0000-0000-0000B5310000}"/>
    <cellStyle name="Izlaz 2 2 3 3 3 3" xfId="11196" xr:uid="{00000000-0005-0000-0000-0000B6310000}"/>
    <cellStyle name="Izlaz 2 2 3 3 3 3 2" xfId="11197" xr:uid="{00000000-0005-0000-0000-0000B7310000}"/>
    <cellStyle name="Izlaz 2 2 3 3 3 4" xfId="11198" xr:uid="{00000000-0005-0000-0000-0000B8310000}"/>
    <cellStyle name="Izlaz 2 2 3 3 4" xfId="47662" xr:uid="{00000000-0005-0000-0000-0000B9310000}"/>
    <cellStyle name="Izlaz 2 2 3 4" xfId="11199" xr:uid="{00000000-0005-0000-0000-0000BA310000}"/>
    <cellStyle name="Izlaz 2 2 3 4 2" xfId="11200" xr:uid="{00000000-0005-0000-0000-0000BB310000}"/>
    <cellStyle name="Izlaz 2 2 3 4 2 2" xfId="11201" xr:uid="{00000000-0005-0000-0000-0000BC310000}"/>
    <cellStyle name="Izlaz 2 2 3 4 2 2 2" xfId="11202" xr:uid="{00000000-0005-0000-0000-0000BD310000}"/>
    <cellStyle name="Izlaz 2 2 3 4 2 3" xfId="11203" xr:uid="{00000000-0005-0000-0000-0000BE310000}"/>
    <cellStyle name="Izlaz 2 2 3 4 2 3 2" xfId="11204" xr:uid="{00000000-0005-0000-0000-0000BF310000}"/>
    <cellStyle name="Izlaz 2 2 3 4 2 4" xfId="11205" xr:uid="{00000000-0005-0000-0000-0000C0310000}"/>
    <cellStyle name="Izlaz 2 2 3 4 2 4 2" xfId="11206" xr:uid="{00000000-0005-0000-0000-0000C1310000}"/>
    <cellStyle name="Izlaz 2 2 3 4 2 5" xfId="11207" xr:uid="{00000000-0005-0000-0000-0000C2310000}"/>
    <cellStyle name="Izlaz 2 2 3 4 3" xfId="11208" xr:uid="{00000000-0005-0000-0000-0000C3310000}"/>
    <cellStyle name="Izlaz 2 2 3 4 3 2" xfId="11209" xr:uid="{00000000-0005-0000-0000-0000C4310000}"/>
    <cellStyle name="Izlaz 2 2 3 4 3 2 2" xfId="11210" xr:uid="{00000000-0005-0000-0000-0000C5310000}"/>
    <cellStyle name="Izlaz 2 2 3 4 3 3" xfId="11211" xr:uid="{00000000-0005-0000-0000-0000C6310000}"/>
    <cellStyle name="Izlaz 2 2 3 4 3 3 2" xfId="11212" xr:uid="{00000000-0005-0000-0000-0000C7310000}"/>
    <cellStyle name="Izlaz 2 2 3 4 3 4" xfId="11213" xr:uid="{00000000-0005-0000-0000-0000C8310000}"/>
    <cellStyle name="Izlaz 2 2 3 4 4" xfId="48077" xr:uid="{00000000-0005-0000-0000-0000C9310000}"/>
    <cellStyle name="Izlaz 2 2 3 5" xfId="11214" xr:uid="{00000000-0005-0000-0000-0000CA310000}"/>
    <cellStyle name="Izlaz 2 2 3 5 2" xfId="11215" xr:uid="{00000000-0005-0000-0000-0000CB310000}"/>
    <cellStyle name="Izlaz 2 2 3 5 2 2" xfId="11216" xr:uid="{00000000-0005-0000-0000-0000CC310000}"/>
    <cellStyle name="Izlaz 2 2 3 5 2 2 2" xfId="11217" xr:uid="{00000000-0005-0000-0000-0000CD310000}"/>
    <cellStyle name="Izlaz 2 2 3 5 2 3" xfId="11218" xr:uid="{00000000-0005-0000-0000-0000CE310000}"/>
    <cellStyle name="Izlaz 2 2 3 5 2 3 2" xfId="11219" xr:uid="{00000000-0005-0000-0000-0000CF310000}"/>
    <cellStyle name="Izlaz 2 2 3 5 2 4" xfId="11220" xr:uid="{00000000-0005-0000-0000-0000D0310000}"/>
    <cellStyle name="Izlaz 2 2 3 5 2 4 2" xfId="11221" xr:uid="{00000000-0005-0000-0000-0000D1310000}"/>
    <cellStyle name="Izlaz 2 2 3 5 2 5" xfId="11222" xr:uid="{00000000-0005-0000-0000-0000D2310000}"/>
    <cellStyle name="Izlaz 2 2 3 5 3" xfId="11223" xr:uid="{00000000-0005-0000-0000-0000D3310000}"/>
    <cellStyle name="Izlaz 2 2 3 5 3 2" xfId="11224" xr:uid="{00000000-0005-0000-0000-0000D4310000}"/>
    <cellStyle name="Izlaz 2 2 3 5 3 2 2" xfId="11225" xr:uid="{00000000-0005-0000-0000-0000D5310000}"/>
    <cellStyle name="Izlaz 2 2 3 5 3 3" xfId="11226" xr:uid="{00000000-0005-0000-0000-0000D6310000}"/>
    <cellStyle name="Izlaz 2 2 3 5 3 3 2" xfId="11227" xr:uid="{00000000-0005-0000-0000-0000D7310000}"/>
    <cellStyle name="Izlaz 2 2 3 5 3 4" xfId="11228" xr:uid="{00000000-0005-0000-0000-0000D8310000}"/>
    <cellStyle name="Izlaz 2 2 3 5 4" xfId="48477" xr:uid="{00000000-0005-0000-0000-0000D9310000}"/>
    <cellStyle name="Izlaz 2 2 3 6" xfId="11229" xr:uid="{00000000-0005-0000-0000-0000DA310000}"/>
    <cellStyle name="Izlaz 2 2 3 6 2" xfId="11230" xr:uid="{00000000-0005-0000-0000-0000DB310000}"/>
    <cellStyle name="Izlaz 2 2 3 6 2 2" xfId="11231" xr:uid="{00000000-0005-0000-0000-0000DC310000}"/>
    <cellStyle name="Izlaz 2 2 3 6 2 2 2" xfId="11232" xr:uid="{00000000-0005-0000-0000-0000DD310000}"/>
    <cellStyle name="Izlaz 2 2 3 6 2 3" xfId="11233" xr:uid="{00000000-0005-0000-0000-0000DE310000}"/>
    <cellStyle name="Izlaz 2 2 3 6 2 3 2" xfId="11234" xr:uid="{00000000-0005-0000-0000-0000DF310000}"/>
    <cellStyle name="Izlaz 2 2 3 6 2 4" xfId="11235" xr:uid="{00000000-0005-0000-0000-0000E0310000}"/>
    <cellStyle name="Izlaz 2 2 3 6 2 4 2" xfId="11236" xr:uid="{00000000-0005-0000-0000-0000E1310000}"/>
    <cellStyle name="Izlaz 2 2 3 6 2 5" xfId="11237" xr:uid="{00000000-0005-0000-0000-0000E2310000}"/>
    <cellStyle name="Izlaz 2 2 3 6 3" xfId="11238" xr:uid="{00000000-0005-0000-0000-0000E3310000}"/>
    <cellStyle name="Izlaz 2 2 3 6 3 2" xfId="11239" xr:uid="{00000000-0005-0000-0000-0000E4310000}"/>
    <cellStyle name="Izlaz 2 2 3 6 3 2 2" xfId="11240" xr:uid="{00000000-0005-0000-0000-0000E5310000}"/>
    <cellStyle name="Izlaz 2 2 3 6 3 3" xfId="11241" xr:uid="{00000000-0005-0000-0000-0000E6310000}"/>
    <cellStyle name="Izlaz 2 2 3 6 3 3 2" xfId="11242" xr:uid="{00000000-0005-0000-0000-0000E7310000}"/>
    <cellStyle name="Izlaz 2 2 3 6 3 4" xfId="11243" xr:uid="{00000000-0005-0000-0000-0000E8310000}"/>
    <cellStyle name="Izlaz 2 2 3 6 4" xfId="48887" xr:uid="{00000000-0005-0000-0000-0000E9310000}"/>
    <cellStyle name="Izlaz 2 2 3 7" xfId="11244" xr:uid="{00000000-0005-0000-0000-0000EA310000}"/>
    <cellStyle name="Izlaz 2 2 3 7 2" xfId="11245" xr:uid="{00000000-0005-0000-0000-0000EB310000}"/>
    <cellStyle name="Izlaz 2 2 3 7 2 2" xfId="11246" xr:uid="{00000000-0005-0000-0000-0000EC310000}"/>
    <cellStyle name="Izlaz 2 2 3 7 2 2 2" xfId="11247" xr:uid="{00000000-0005-0000-0000-0000ED310000}"/>
    <cellStyle name="Izlaz 2 2 3 7 2 3" xfId="11248" xr:uid="{00000000-0005-0000-0000-0000EE310000}"/>
    <cellStyle name="Izlaz 2 2 3 7 2 3 2" xfId="11249" xr:uid="{00000000-0005-0000-0000-0000EF310000}"/>
    <cellStyle name="Izlaz 2 2 3 7 2 4" xfId="11250" xr:uid="{00000000-0005-0000-0000-0000F0310000}"/>
    <cellStyle name="Izlaz 2 2 3 7 2 4 2" xfId="11251" xr:uid="{00000000-0005-0000-0000-0000F1310000}"/>
    <cellStyle name="Izlaz 2 2 3 7 2 5" xfId="11252" xr:uid="{00000000-0005-0000-0000-0000F2310000}"/>
    <cellStyle name="Izlaz 2 2 3 7 3" xfId="11253" xr:uid="{00000000-0005-0000-0000-0000F3310000}"/>
    <cellStyle name="Izlaz 2 2 3 7 3 2" xfId="11254" xr:uid="{00000000-0005-0000-0000-0000F4310000}"/>
    <cellStyle name="Izlaz 2 2 3 7 3 2 2" xfId="11255" xr:uid="{00000000-0005-0000-0000-0000F5310000}"/>
    <cellStyle name="Izlaz 2 2 3 7 3 3" xfId="11256" xr:uid="{00000000-0005-0000-0000-0000F6310000}"/>
    <cellStyle name="Izlaz 2 2 3 7 3 3 2" xfId="11257" xr:uid="{00000000-0005-0000-0000-0000F7310000}"/>
    <cellStyle name="Izlaz 2 2 3 7 3 4" xfId="11258" xr:uid="{00000000-0005-0000-0000-0000F8310000}"/>
    <cellStyle name="Izlaz 2 2 3 7 4" xfId="47383" xr:uid="{00000000-0005-0000-0000-0000F9310000}"/>
    <cellStyle name="Izlaz 2 2 3 8" xfId="11259" xr:uid="{00000000-0005-0000-0000-0000FA310000}"/>
    <cellStyle name="Izlaz 2 2 3 8 2" xfId="11260" xr:uid="{00000000-0005-0000-0000-0000FB310000}"/>
    <cellStyle name="Izlaz 2 2 3 8 2 2" xfId="11261" xr:uid="{00000000-0005-0000-0000-0000FC310000}"/>
    <cellStyle name="Izlaz 2 2 3 8 2 2 2" xfId="11262" xr:uid="{00000000-0005-0000-0000-0000FD310000}"/>
    <cellStyle name="Izlaz 2 2 3 8 2 3" xfId="11263" xr:uid="{00000000-0005-0000-0000-0000FE310000}"/>
    <cellStyle name="Izlaz 2 2 3 8 2 3 2" xfId="11264" xr:uid="{00000000-0005-0000-0000-0000FF310000}"/>
    <cellStyle name="Izlaz 2 2 3 8 2 4" xfId="11265" xr:uid="{00000000-0005-0000-0000-000000320000}"/>
    <cellStyle name="Izlaz 2 2 3 8 2 4 2" xfId="11266" xr:uid="{00000000-0005-0000-0000-000001320000}"/>
    <cellStyle name="Izlaz 2 2 3 8 2 5" xfId="11267" xr:uid="{00000000-0005-0000-0000-000002320000}"/>
    <cellStyle name="Izlaz 2 2 3 8 3" xfId="11268" xr:uid="{00000000-0005-0000-0000-000003320000}"/>
    <cellStyle name="Izlaz 2 2 3 8 3 2" xfId="11269" xr:uid="{00000000-0005-0000-0000-000004320000}"/>
    <cellStyle name="Izlaz 2 2 3 8 3 2 2" xfId="11270" xr:uid="{00000000-0005-0000-0000-000005320000}"/>
    <cellStyle name="Izlaz 2 2 3 8 3 3" xfId="11271" xr:uid="{00000000-0005-0000-0000-000006320000}"/>
    <cellStyle name="Izlaz 2 2 3 8 3 3 2" xfId="11272" xr:uid="{00000000-0005-0000-0000-000007320000}"/>
    <cellStyle name="Izlaz 2 2 3 8 3 4" xfId="11273" xr:uid="{00000000-0005-0000-0000-000008320000}"/>
    <cellStyle name="Izlaz 2 2 3 8 4" xfId="49449" xr:uid="{00000000-0005-0000-0000-000009320000}"/>
    <cellStyle name="Izlaz 2 2 3 9" xfId="11274" xr:uid="{00000000-0005-0000-0000-00000A320000}"/>
    <cellStyle name="Izlaz 2 2 3 9 2" xfId="11275" xr:uid="{00000000-0005-0000-0000-00000B320000}"/>
    <cellStyle name="Izlaz 2 2 3 9 2 2" xfId="11276" xr:uid="{00000000-0005-0000-0000-00000C320000}"/>
    <cellStyle name="Izlaz 2 2 3 9 2 2 2" xfId="11277" xr:uid="{00000000-0005-0000-0000-00000D320000}"/>
    <cellStyle name="Izlaz 2 2 3 9 2 3" xfId="11278" xr:uid="{00000000-0005-0000-0000-00000E320000}"/>
    <cellStyle name="Izlaz 2 2 3 9 2 3 2" xfId="11279" xr:uid="{00000000-0005-0000-0000-00000F320000}"/>
    <cellStyle name="Izlaz 2 2 3 9 2 4" xfId="11280" xr:uid="{00000000-0005-0000-0000-000010320000}"/>
    <cellStyle name="Izlaz 2 2 3 9 2 4 2" xfId="11281" xr:uid="{00000000-0005-0000-0000-000011320000}"/>
    <cellStyle name="Izlaz 2 2 3 9 2 5" xfId="11282" xr:uid="{00000000-0005-0000-0000-000012320000}"/>
    <cellStyle name="Izlaz 2 2 3 9 3" xfId="11283" xr:uid="{00000000-0005-0000-0000-000013320000}"/>
    <cellStyle name="Izlaz 2 2 3 9 3 2" xfId="11284" xr:uid="{00000000-0005-0000-0000-000014320000}"/>
    <cellStyle name="Izlaz 2 2 3 9 3 2 2" xfId="11285" xr:uid="{00000000-0005-0000-0000-000015320000}"/>
    <cellStyle name="Izlaz 2 2 3 9 3 3" xfId="11286" xr:uid="{00000000-0005-0000-0000-000016320000}"/>
    <cellStyle name="Izlaz 2 2 3 9 3 3 2" xfId="11287" xr:uid="{00000000-0005-0000-0000-000017320000}"/>
    <cellStyle name="Izlaz 2 2 3 9 3 4" xfId="11288" xr:uid="{00000000-0005-0000-0000-000018320000}"/>
    <cellStyle name="Izlaz 2 2 3 9 4" xfId="49895" xr:uid="{00000000-0005-0000-0000-000019320000}"/>
    <cellStyle name="Izlaz 2 2 4" xfId="11289" xr:uid="{00000000-0005-0000-0000-00001A320000}"/>
    <cellStyle name="Izlaz 2 2 4 10" xfId="11290" xr:uid="{00000000-0005-0000-0000-00001B320000}"/>
    <cellStyle name="Izlaz 2 2 4 10 2" xfId="11291" xr:uid="{00000000-0005-0000-0000-00001C320000}"/>
    <cellStyle name="Izlaz 2 2 4 10 2 2" xfId="11292" xr:uid="{00000000-0005-0000-0000-00001D320000}"/>
    <cellStyle name="Izlaz 2 2 4 10 2 2 2" xfId="11293" xr:uid="{00000000-0005-0000-0000-00001E320000}"/>
    <cellStyle name="Izlaz 2 2 4 10 2 3" xfId="11294" xr:uid="{00000000-0005-0000-0000-00001F320000}"/>
    <cellStyle name="Izlaz 2 2 4 10 2 3 2" xfId="11295" xr:uid="{00000000-0005-0000-0000-000020320000}"/>
    <cellStyle name="Izlaz 2 2 4 10 2 4" xfId="11296" xr:uid="{00000000-0005-0000-0000-000021320000}"/>
    <cellStyle name="Izlaz 2 2 4 10 2 4 2" xfId="11297" xr:uid="{00000000-0005-0000-0000-000022320000}"/>
    <cellStyle name="Izlaz 2 2 4 10 2 5" xfId="11298" xr:uid="{00000000-0005-0000-0000-000023320000}"/>
    <cellStyle name="Izlaz 2 2 4 10 3" xfId="11299" xr:uid="{00000000-0005-0000-0000-000024320000}"/>
    <cellStyle name="Izlaz 2 2 4 10 3 2" xfId="11300" xr:uid="{00000000-0005-0000-0000-000025320000}"/>
    <cellStyle name="Izlaz 2 2 4 10 3 2 2" xfId="11301" xr:uid="{00000000-0005-0000-0000-000026320000}"/>
    <cellStyle name="Izlaz 2 2 4 10 3 3" xfId="11302" xr:uid="{00000000-0005-0000-0000-000027320000}"/>
    <cellStyle name="Izlaz 2 2 4 10 3 3 2" xfId="11303" xr:uid="{00000000-0005-0000-0000-000028320000}"/>
    <cellStyle name="Izlaz 2 2 4 10 3 4" xfId="11304" xr:uid="{00000000-0005-0000-0000-000029320000}"/>
    <cellStyle name="Izlaz 2 2 4 10 4" xfId="50304" xr:uid="{00000000-0005-0000-0000-00002A320000}"/>
    <cellStyle name="Izlaz 2 2 4 11" xfId="11305" xr:uid="{00000000-0005-0000-0000-00002B320000}"/>
    <cellStyle name="Izlaz 2 2 4 11 2" xfId="11306" xr:uid="{00000000-0005-0000-0000-00002C320000}"/>
    <cellStyle name="Izlaz 2 2 4 11 2 2" xfId="11307" xr:uid="{00000000-0005-0000-0000-00002D320000}"/>
    <cellStyle name="Izlaz 2 2 4 11 2 2 2" xfId="11308" xr:uid="{00000000-0005-0000-0000-00002E320000}"/>
    <cellStyle name="Izlaz 2 2 4 11 2 3" xfId="11309" xr:uid="{00000000-0005-0000-0000-00002F320000}"/>
    <cellStyle name="Izlaz 2 2 4 11 2 3 2" xfId="11310" xr:uid="{00000000-0005-0000-0000-000030320000}"/>
    <cellStyle name="Izlaz 2 2 4 11 2 4" xfId="11311" xr:uid="{00000000-0005-0000-0000-000031320000}"/>
    <cellStyle name="Izlaz 2 2 4 11 2 4 2" xfId="11312" xr:uid="{00000000-0005-0000-0000-000032320000}"/>
    <cellStyle name="Izlaz 2 2 4 11 2 5" xfId="11313" xr:uid="{00000000-0005-0000-0000-000033320000}"/>
    <cellStyle name="Izlaz 2 2 4 11 3" xfId="11314" xr:uid="{00000000-0005-0000-0000-000034320000}"/>
    <cellStyle name="Izlaz 2 2 4 11 3 2" xfId="11315" xr:uid="{00000000-0005-0000-0000-000035320000}"/>
    <cellStyle name="Izlaz 2 2 4 11 3 2 2" xfId="11316" xr:uid="{00000000-0005-0000-0000-000036320000}"/>
    <cellStyle name="Izlaz 2 2 4 11 3 3" xfId="11317" xr:uid="{00000000-0005-0000-0000-000037320000}"/>
    <cellStyle name="Izlaz 2 2 4 11 3 3 2" xfId="11318" xr:uid="{00000000-0005-0000-0000-000038320000}"/>
    <cellStyle name="Izlaz 2 2 4 11 3 4" xfId="11319" xr:uid="{00000000-0005-0000-0000-000039320000}"/>
    <cellStyle name="Izlaz 2 2 4 11 4" xfId="50731" xr:uid="{00000000-0005-0000-0000-00003A320000}"/>
    <cellStyle name="Izlaz 2 2 4 12" xfId="11320" xr:uid="{00000000-0005-0000-0000-00003B320000}"/>
    <cellStyle name="Izlaz 2 2 4 12 2" xfId="11321" xr:uid="{00000000-0005-0000-0000-00003C320000}"/>
    <cellStyle name="Izlaz 2 2 4 12 2 2" xfId="11322" xr:uid="{00000000-0005-0000-0000-00003D320000}"/>
    <cellStyle name="Izlaz 2 2 4 12 3" xfId="11323" xr:uid="{00000000-0005-0000-0000-00003E320000}"/>
    <cellStyle name="Izlaz 2 2 4 12 3 2" xfId="11324" xr:uid="{00000000-0005-0000-0000-00003F320000}"/>
    <cellStyle name="Izlaz 2 2 4 12 4" xfId="11325" xr:uid="{00000000-0005-0000-0000-000040320000}"/>
    <cellStyle name="Izlaz 2 2 4 12 4 2" xfId="11326" xr:uid="{00000000-0005-0000-0000-000041320000}"/>
    <cellStyle name="Izlaz 2 2 4 12 5" xfId="11327" xr:uid="{00000000-0005-0000-0000-000042320000}"/>
    <cellStyle name="Izlaz 2 2 4 13" xfId="11328" xr:uid="{00000000-0005-0000-0000-000043320000}"/>
    <cellStyle name="Izlaz 2 2 4 13 2" xfId="11329" xr:uid="{00000000-0005-0000-0000-000044320000}"/>
    <cellStyle name="Izlaz 2 2 4 13 2 2" xfId="11330" xr:uid="{00000000-0005-0000-0000-000045320000}"/>
    <cellStyle name="Izlaz 2 2 4 13 3" xfId="11331" xr:uid="{00000000-0005-0000-0000-000046320000}"/>
    <cellStyle name="Izlaz 2 2 4 13 3 2" xfId="11332" xr:uid="{00000000-0005-0000-0000-000047320000}"/>
    <cellStyle name="Izlaz 2 2 4 13 4" xfId="11333" xr:uid="{00000000-0005-0000-0000-000048320000}"/>
    <cellStyle name="Izlaz 2 2 4 14" xfId="46522" xr:uid="{00000000-0005-0000-0000-000049320000}"/>
    <cellStyle name="Izlaz 2 2 4 2" xfId="11334" xr:uid="{00000000-0005-0000-0000-00004A320000}"/>
    <cellStyle name="Izlaz 2 2 4 2 2" xfId="11335" xr:uid="{00000000-0005-0000-0000-00004B320000}"/>
    <cellStyle name="Izlaz 2 2 4 2 2 2" xfId="11336" xr:uid="{00000000-0005-0000-0000-00004C320000}"/>
    <cellStyle name="Izlaz 2 2 4 2 2 2 2" xfId="11337" xr:uid="{00000000-0005-0000-0000-00004D320000}"/>
    <cellStyle name="Izlaz 2 2 4 2 2 3" xfId="11338" xr:uid="{00000000-0005-0000-0000-00004E320000}"/>
    <cellStyle name="Izlaz 2 2 4 2 2 3 2" xfId="11339" xr:uid="{00000000-0005-0000-0000-00004F320000}"/>
    <cellStyle name="Izlaz 2 2 4 2 2 4" xfId="11340" xr:uid="{00000000-0005-0000-0000-000050320000}"/>
    <cellStyle name="Izlaz 2 2 4 2 2 4 2" xfId="11341" xr:uid="{00000000-0005-0000-0000-000051320000}"/>
    <cellStyle name="Izlaz 2 2 4 2 2 5" xfId="11342" xr:uid="{00000000-0005-0000-0000-000052320000}"/>
    <cellStyle name="Izlaz 2 2 4 2 3" xfId="11343" xr:uid="{00000000-0005-0000-0000-000053320000}"/>
    <cellStyle name="Izlaz 2 2 4 2 3 2" xfId="11344" xr:uid="{00000000-0005-0000-0000-000054320000}"/>
    <cellStyle name="Izlaz 2 2 4 2 3 2 2" xfId="11345" xr:uid="{00000000-0005-0000-0000-000055320000}"/>
    <cellStyle name="Izlaz 2 2 4 2 3 3" xfId="11346" xr:uid="{00000000-0005-0000-0000-000056320000}"/>
    <cellStyle name="Izlaz 2 2 4 2 3 3 2" xfId="11347" xr:uid="{00000000-0005-0000-0000-000057320000}"/>
    <cellStyle name="Izlaz 2 2 4 2 3 4" xfId="11348" xr:uid="{00000000-0005-0000-0000-000058320000}"/>
    <cellStyle name="Izlaz 2 2 4 2 4" xfId="47064" xr:uid="{00000000-0005-0000-0000-000059320000}"/>
    <cellStyle name="Izlaz 2 2 4 3" xfId="11349" xr:uid="{00000000-0005-0000-0000-00005A320000}"/>
    <cellStyle name="Izlaz 2 2 4 3 2" xfId="11350" xr:uid="{00000000-0005-0000-0000-00005B320000}"/>
    <cellStyle name="Izlaz 2 2 4 3 2 2" xfId="11351" xr:uid="{00000000-0005-0000-0000-00005C320000}"/>
    <cellStyle name="Izlaz 2 2 4 3 2 2 2" xfId="11352" xr:uid="{00000000-0005-0000-0000-00005D320000}"/>
    <cellStyle name="Izlaz 2 2 4 3 2 3" xfId="11353" xr:uid="{00000000-0005-0000-0000-00005E320000}"/>
    <cellStyle name="Izlaz 2 2 4 3 2 3 2" xfId="11354" xr:uid="{00000000-0005-0000-0000-00005F320000}"/>
    <cellStyle name="Izlaz 2 2 4 3 2 4" xfId="11355" xr:uid="{00000000-0005-0000-0000-000060320000}"/>
    <cellStyle name="Izlaz 2 2 4 3 2 4 2" xfId="11356" xr:uid="{00000000-0005-0000-0000-000061320000}"/>
    <cellStyle name="Izlaz 2 2 4 3 2 5" xfId="11357" xr:uid="{00000000-0005-0000-0000-000062320000}"/>
    <cellStyle name="Izlaz 2 2 4 3 3" xfId="11358" xr:uid="{00000000-0005-0000-0000-000063320000}"/>
    <cellStyle name="Izlaz 2 2 4 3 3 2" xfId="11359" xr:uid="{00000000-0005-0000-0000-000064320000}"/>
    <cellStyle name="Izlaz 2 2 4 3 3 2 2" xfId="11360" xr:uid="{00000000-0005-0000-0000-000065320000}"/>
    <cellStyle name="Izlaz 2 2 4 3 3 3" xfId="11361" xr:uid="{00000000-0005-0000-0000-000066320000}"/>
    <cellStyle name="Izlaz 2 2 4 3 3 3 2" xfId="11362" xr:uid="{00000000-0005-0000-0000-000067320000}"/>
    <cellStyle name="Izlaz 2 2 4 3 3 4" xfId="11363" xr:uid="{00000000-0005-0000-0000-000068320000}"/>
    <cellStyle name="Izlaz 2 2 4 3 4" xfId="47663" xr:uid="{00000000-0005-0000-0000-000069320000}"/>
    <cellStyle name="Izlaz 2 2 4 4" xfId="11364" xr:uid="{00000000-0005-0000-0000-00006A320000}"/>
    <cellStyle name="Izlaz 2 2 4 4 2" xfId="11365" xr:uid="{00000000-0005-0000-0000-00006B320000}"/>
    <cellStyle name="Izlaz 2 2 4 4 2 2" xfId="11366" xr:uid="{00000000-0005-0000-0000-00006C320000}"/>
    <cellStyle name="Izlaz 2 2 4 4 2 2 2" xfId="11367" xr:uid="{00000000-0005-0000-0000-00006D320000}"/>
    <cellStyle name="Izlaz 2 2 4 4 2 3" xfId="11368" xr:uid="{00000000-0005-0000-0000-00006E320000}"/>
    <cellStyle name="Izlaz 2 2 4 4 2 3 2" xfId="11369" xr:uid="{00000000-0005-0000-0000-00006F320000}"/>
    <cellStyle name="Izlaz 2 2 4 4 2 4" xfId="11370" xr:uid="{00000000-0005-0000-0000-000070320000}"/>
    <cellStyle name="Izlaz 2 2 4 4 2 4 2" xfId="11371" xr:uid="{00000000-0005-0000-0000-000071320000}"/>
    <cellStyle name="Izlaz 2 2 4 4 2 5" xfId="11372" xr:uid="{00000000-0005-0000-0000-000072320000}"/>
    <cellStyle name="Izlaz 2 2 4 4 3" xfId="11373" xr:uid="{00000000-0005-0000-0000-000073320000}"/>
    <cellStyle name="Izlaz 2 2 4 4 3 2" xfId="11374" xr:uid="{00000000-0005-0000-0000-000074320000}"/>
    <cellStyle name="Izlaz 2 2 4 4 3 2 2" xfId="11375" xr:uid="{00000000-0005-0000-0000-000075320000}"/>
    <cellStyle name="Izlaz 2 2 4 4 3 3" xfId="11376" xr:uid="{00000000-0005-0000-0000-000076320000}"/>
    <cellStyle name="Izlaz 2 2 4 4 3 3 2" xfId="11377" xr:uid="{00000000-0005-0000-0000-000077320000}"/>
    <cellStyle name="Izlaz 2 2 4 4 3 4" xfId="11378" xr:uid="{00000000-0005-0000-0000-000078320000}"/>
    <cellStyle name="Izlaz 2 2 4 4 4" xfId="48078" xr:uid="{00000000-0005-0000-0000-000079320000}"/>
    <cellStyle name="Izlaz 2 2 4 5" xfId="11379" xr:uid="{00000000-0005-0000-0000-00007A320000}"/>
    <cellStyle name="Izlaz 2 2 4 5 2" xfId="11380" xr:uid="{00000000-0005-0000-0000-00007B320000}"/>
    <cellStyle name="Izlaz 2 2 4 5 2 2" xfId="11381" xr:uid="{00000000-0005-0000-0000-00007C320000}"/>
    <cellStyle name="Izlaz 2 2 4 5 2 2 2" xfId="11382" xr:uid="{00000000-0005-0000-0000-00007D320000}"/>
    <cellStyle name="Izlaz 2 2 4 5 2 3" xfId="11383" xr:uid="{00000000-0005-0000-0000-00007E320000}"/>
    <cellStyle name="Izlaz 2 2 4 5 2 3 2" xfId="11384" xr:uid="{00000000-0005-0000-0000-00007F320000}"/>
    <cellStyle name="Izlaz 2 2 4 5 2 4" xfId="11385" xr:uid="{00000000-0005-0000-0000-000080320000}"/>
    <cellStyle name="Izlaz 2 2 4 5 2 4 2" xfId="11386" xr:uid="{00000000-0005-0000-0000-000081320000}"/>
    <cellStyle name="Izlaz 2 2 4 5 2 5" xfId="11387" xr:uid="{00000000-0005-0000-0000-000082320000}"/>
    <cellStyle name="Izlaz 2 2 4 5 3" xfId="11388" xr:uid="{00000000-0005-0000-0000-000083320000}"/>
    <cellStyle name="Izlaz 2 2 4 5 3 2" xfId="11389" xr:uid="{00000000-0005-0000-0000-000084320000}"/>
    <cellStyle name="Izlaz 2 2 4 5 3 2 2" xfId="11390" xr:uid="{00000000-0005-0000-0000-000085320000}"/>
    <cellStyle name="Izlaz 2 2 4 5 3 3" xfId="11391" xr:uid="{00000000-0005-0000-0000-000086320000}"/>
    <cellStyle name="Izlaz 2 2 4 5 3 3 2" xfId="11392" xr:uid="{00000000-0005-0000-0000-000087320000}"/>
    <cellStyle name="Izlaz 2 2 4 5 3 4" xfId="11393" xr:uid="{00000000-0005-0000-0000-000088320000}"/>
    <cellStyle name="Izlaz 2 2 4 5 4" xfId="48478" xr:uid="{00000000-0005-0000-0000-000089320000}"/>
    <cellStyle name="Izlaz 2 2 4 6" xfId="11394" xr:uid="{00000000-0005-0000-0000-00008A320000}"/>
    <cellStyle name="Izlaz 2 2 4 6 2" xfId="11395" xr:uid="{00000000-0005-0000-0000-00008B320000}"/>
    <cellStyle name="Izlaz 2 2 4 6 2 2" xfId="11396" xr:uid="{00000000-0005-0000-0000-00008C320000}"/>
    <cellStyle name="Izlaz 2 2 4 6 2 2 2" xfId="11397" xr:uid="{00000000-0005-0000-0000-00008D320000}"/>
    <cellStyle name="Izlaz 2 2 4 6 2 3" xfId="11398" xr:uid="{00000000-0005-0000-0000-00008E320000}"/>
    <cellStyle name="Izlaz 2 2 4 6 2 3 2" xfId="11399" xr:uid="{00000000-0005-0000-0000-00008F320000}"/>
    <cellStyle name="Izlaz 2 2 4 6 2 4" xfId="11400" xr:uid="{00000000-0005-0000-0000-000090320000}"/>
    <cellStyle name="Izlaz 2 2 4 6 2 4 2" xfId="11401" xr:uid="{00000000-0005-0000-0000-000091320000}"/>
    <cellStyle name="Izlaz 2 2 4 6 2 5" xfId="11402" xr:uid="{00000000-0005-0000-0000-000092320000}"/>
    <cellStyle name="Izlaz 2 2 4 6 3" xfId="11403" xr:uid="{00000000-0005-0000-0000-000093320000}"/>
    <cellStyle name="Izlaz 2 2 4 6 3 2" xfId="11404" xr:uid="{00000000-0005-0000-0000-000094320000}"/>
    <cellStyle name="Izlaz 2 2 4 6 3 2 2" xfId="11405" xr:uid="{00000000-0005-0000-0000-000095320000}"/>
    <cellStyle name="Izlaz 2 2 4 6 3 3" xfId="11406" xr:uid="{00000000-0005-0000-0000-000096320000}"/>
    <cellStyle name="Izlaz 2 2 4 6 3 3 2" xfId="11407" xr:uid="{00000000-0005-0000-0000-000097320000}"/>
    <cellStyle name="Izlaz 2 2 4 6 3 4" xfId="11408" xr:uid="{00000000-0005-0000-0000-000098320000}"/>
    <cellStyle name="Izlaz 2 2 4 6 4" xfId="48888" xr:uid="{00000000-0005-0000-0000-000099320000}"/>
    <cellStyle name="Izlaz 2 2 4 7" xfId="11409" xr:uid="{00000000-0005-0000-0000-00009A320000}"/>
    <cellStyle name="Izlaz 2 2 4 7 2" xfId="11410" xr:uid="{00000000-0005-0000-0000-00009B320000}"/>
    <cellStyle name="Izlaz 2 2 4 7 2 2" xfId="11411" xr:uid="{00000000-0005-0000-0000-00009C320000}"/>
    <cellStyle name="Izlaz 2 2 4 7 2 2 2" xfId="11412" xr:uid="{00000000-0005-0000-0000-00009D320000}"/>
    <cellStyle name="Izlaz 2 2 4 7 2 3" xfId="11413" xr:uid="{00000000-0005-0000-0000-00009E320000}"/>
    <cellStyle name="Izlaz 2 2 4 7 2 3 2" xfId="11414" xr:uid="{00000000-0005-0000-0000-00009F320000}"/>
    <cellStyle name="Izlaz 2 2 4 7 2 4" xfId="11415" xr:uid="{00000000-0005-0000-0000-0000A0320000}"/>
    <cellStyle name="Izlaz 2 2 4 7 2 4 2" xfId="11416" xr:uid="{00000000-0005-0000-0000-0000A1320000}"/>
    <cellStyle name="Izlaz 2 2 4 7 2 5" xfId="11417" xr:uid="{00000000-0005-0000-0000-0000A2320000}"/>
    <cellStyle name="Izlaz 2 2 4 7 3" xfId="11418" xr:uid="{00000000-0005-0000-0000-0000A3320000}"/>
    <cellStyle name="Izlaz 2 2 4 7 3 2" xfId="11419" xr:uid="{00000000-0005-0000-0000-0000A4320000}"/>
    <cellStyle name="Izlaz 2 2 4 7 3 2 2" xfId="11420" xr:uid="{00000000-0005-0000-0000-0000A5320000}"/>
    <cellStyle name="Izlaz 2 2 4 7 3 3" xfId="11421" xr:uid="{00000000-0005-0000-0000-0000A6320000}"/>
    <cellStyle name="Izlaz 2 2 4 7 3 3 2" xfId="11422" xr:uid="{00000000-0005-0000-0000-0000A7320000}"/>
    <cellStyle name="Izlaz 2 2 4 7 3 4" xfId="11423" xr:uid="{00000000-0005-0000-0000-0000A8320000}"/>
    <cellStyle name="Izlaz 2 2 4 7 4" xfId="47512" xr:uid="{00000000-0005-0000-0000-0000A9320000}"/>
    <cellStyle name="Izlaz 2 2 4 8" xfId="11424" xr:uid="{00000000-0005-0000-0000-0000AA320000}"/>
    <cellStyle name="Izlaz 2 2 4 8 2" xfId="11425" xr:uid="{00000000-0005-0000-0000-0000AB320000}"/>
    <cellStyle name="Izlaz 2 2 4 8 2 2" xfId="11426" xr:uid="{00000000-0005-0000-0000-0000AC320000}"/>
    <cellStyle name="Izlaz 2 2 4 8 2 2 2" xfId="11427" xr:uid="{00000000-0005-0000-0000-0000AD320000}"/>
    <cellStyle name="Izlaz 2 2 4 8 2 3" xfId="11428" xr:uid="{00000000-0005-0000-0000-0000AE320000}"/>
    <cellStyle name="Izlaz 2 2 4 8 2 3 2" xfId="11429" xr:uid="{00000000-0005-0000-0000-0000AF320000}"/>
    <cellStyle name="Izlaz 2 2 4 8 2 4" xfId="11430" xr:uid="{00000000-0005-0000-0000-0000B0320000}"/>
    <cellStyle name="Izlaz 2 2 4 8 2 4 2" xfId="11431" xr:uid="{00000000-0005-0000-0000-0000B1320000}"/>
    <cellStyle name="Izlaz 2 2 4 8 2 5" xfId="11432" xr:uid="{00000000-0005-0000-0000-0000B2320000}"/>
    <cellStyle name="Izlaz 2 2 4 8 3" xfId="11433" xr:uid="{00000000-0005-0000-0000-0000B3320000}"/>
    <cellStyle name="Izlaz 2 2 4 8 3 2" xfId="11434" xr:uid="{00000000-0005-0000-0000-0000B4320000}"/>
    <cellStyle name="Izlaz 2 2 4 8 3 2 2" xfId="11435" xr:uid="{00000000-0005-0000-0000-0000B5320000}"/>
    <cellStyle name="Izlaz 2 2 4 8 3 3" xfId="11436" xr:uid="{00000000-0005-0000-0000-0000B6320000}"/>
    <cellStyle name="Izlaz 2 2 4 8 3 3 2" xfId="11437" xr:uid="{00000000-0005-0000-0000-0000B7320000}"/>
    <cellStyle name="Izlaz 2 2 4 8 3 4" xfId="11438" xr:uid="{00000000-0005-0000-0000-0000B8320000}"/>
    <cellStyle name="Izlaz 2 2 4 8 4" xfId="49450" xr:uid="{00000000-0005-0000-0000-0000B9320000}"/>
    <cellStyle name="Izlaz 2 2 4 9" xfId="11439" xr:uid="{00000000-0005-0000-0000-0000BA320000}"/>
    <cellStyle name="Izlaz 2 2 4 9 2" xfId="11440" xr:uid="{00000000-0005-0000-0000-0000BB320000}"/>
    <cellStyle name="Izlaz 2 2 4 9 2 2" xfId="11441" xr:uid="{00000000-0005-0000-0000-0000BC320000}"/>
    <cellStyle name="Izlaz 2 2 4 9 2 2 2" xfId="11442" xr:uid="{00000000-0005-0000-0000-0000BD320000}"/>
    <cellStyle name="Izlaz 2 2 4 9 2 3" xfId="11443" xr:uid="{00000000-0005-0000-0000-0000BE320000}"/>
    <cellStyle name="Izlaz 2 2 4 9 2 3 2" xfId="11444" xr:uid="{00000000-0005-0000-0000-0000BF320000}"/>
    <cellStyle name="Izlaz 2 2 4 9 2 4" xfId="11445" xr:uid="{00000000-0005-0000-0000-0000C0320000}"/>
    <cellStyle name="Izlaz 2 2 4 9 2 4 2" xfId="11446" xr:uid="{00000000-0005-0000-0000-0000C1320000}"/>
    <cellStyle name="Izlaz 2 2 4 9 2 5" xfId="11447" xr:uid="{00000000-0005-0000-0000-0000C2320000}"/>
    <cellStyle name="Izlaz 2 2 4 9 3" xfId="11448" xr:uid="{00000000-0005-0000-0000-0000C3320000}"/>
    <cellStyle name="Izlaz 2 2 4 9 3 2" xfId="11449" xr:uid="{00000000-0005-0000-0000-0000C4320000}"/>
    <cellStyle name="Izlaz 2 2 4 9 3 2 2" xfId="11450" xr:uid="{00000000-0005-0000-0000-0000C5320000}"/>
    <cellStyle name="Izlaz 2 2 4 9 3 3" xfId="11451" xr:uid="{00000000-0005-0000-0000-0000C6320000}"/>
    <cellStyle name="Izlaz 2 2 4 9 3 3 2" xfId="11452" xr:uid="{00000000-0005-0000-0000-0000C7320000}"/>
    <cellStyle name="Izlaz 2 2 4 9 3 4" xfId="11453" xr:uid="{00000000-0005-0000-0000-0000C8320000}"/>
    <cellStyle name="Izlaz 2 2 4 9 4" xfId="49896" xr:uid="{00000000-0005-0000-0000-0000C9320000}"/>
    <cellStyle name="Izlaz 2 2 5" xfId="11454" xr:uid="{00000000-0005-0000-0000-0000CA320000}"/>
    <cellStyle name="Izlaz 2 2 5 10" xfId="11455" xr:uid="{00000000-0005-0000-0000-0000CB320000}"/>
    <cellStyle name="Izlaz 2 2 5 10 2" xfId="11456" xr:uid="{00000000-0005-0000-0000-0000CC320000}"/>
    <cellStyle name="Izlaz 2 2 5 10 2 2" xfId="11457" xr:uid="{00000000-0005-0000-0000-0000CD320000}"/>
    <cellStyle name="Izlaz 2 2 5 10 2 2 2" xfId="11458" xr:uid="{00000000-0005-0000-0000-0000CE320000}"/>
    <cellStyle name="Izlaz 2 2 5 10 2 3" xfId="11459" xr:uid="{00000000-0005-0000-0000-0000CF320000}"/>
    <cellStyle name="Izlaz 2 2 5 10 2 3 2" xfId="11460" xr:uid="{00000000-0005-0000-0000-0000D0320000}"/>
    <cellStyle name="Izlaz 2 2 5 10 2 4" xfId="11461" xr:uid="{00000000-0005-0000-0000-0000D1320000}"/>
    <cellStyle name="Izlaz 2 2 5 10 2 4 2" xfId="11462" xr:uid="{00000000-0005-0000-0000-0000D2320000}"/>
    <cellStyle name="Izlaz 2 2 5 10 2 5" xfId="11463" xr:uid="{00000000-0005-0000-0000-0000D3320000}"/>
    <cellStyle name="Izlaz 2 2 5 10 3" xfId="11464" xr:uid="{00000000-0005-0000-0000-0000D4320000}"/>
    <cellStyle name="Izlaz 2 2 5 10 3 2" xfId="11465" xr:uid="{00000000-0005-0000-0000-0000D5320000}"/>
    <cellStyle name="Izlaz 2 2 5 10 3 2 2" xfId="11466" xr:uid="{00000000-0005-0000-0000-0000D6320000}"/>
    <cellStyle name="Izlaz 2 2 5 10 3 3" xfId="11467" xr:uid="{00000000-0005-0000-0000-0000D7320000}"/>
    <cellStyle name="Izlaz 2 2 5 10 3 3 2" xfId="11468" xr:uid="{00000000-0005-0000-0000-0000D8320000}"/>
    <cellStyle name="Izlaz 2 2 5 10 3 4" xfId="11469" xr:uid="{00000000-0005-0000-0000-0000D9320000}"/>
    <cellStyle name="Izlaz 2 2 5 10 4" xfId="50305" xr:uid="{00000000-0005-0000-0000-0000DA320000}"/>
    <cellStyle name="Izlaz 2 2 5 11" xfId="11470" xr:uid="{00000000-0005-0000-0000-0000DB320000}"/>
    <cellStyle name="Izlaz 2 2 5 11 2" xfId="11471" xr:uid="{00000000-0005-0000-0000-0000DC320000}"/>
    <cellStyle name="Izlaz 2 2 5 11 2 2" xfId="11472" xr:uid="{00000000-0005-0000-0000-0000DD320000}"/>
    <cellStyle name="Izlaz 2 2 5 11 2 2 2" xfId="11473" xr:uid="{00000000-0005-0000-0000-0000DE320000}"/>
    <cellStyle name="Izlaz 2 2 5 11 2 3" xfId="11474" xr:uid="{00000000-0005-0000-0000-0000DF320000}"/>
    <cellStyle name="Izlaz 2 2 5 11 2 3 2" xfId="11475" xr:uid="{00000000-0005-0000-0000-0000E0320000}"/>
    <cellStyle name="Izlaz 2 2 5 11 2 4" xfId="11476" xr:uid="{00000000-0005-0000-0000-0000E1320000}"/>
    <cellStyle name="Izlaz 2 2 5 11 2 4 2" xfId="11477" xr:uid="{00000000-0005-0000-0000-0000E2320000}"/>
    <cellStyle name="Izlaz 2 2 5 11 2 5" xfId="11478" xr:uid="{00000000-0005-0000-0000-0000E3320000}"/>
    <cellStyle name="Izlaz 2 2 5 11 3" xfId="11479" xr:uid="{00000000-0005-0000-0000-0000E4320000}"/>
    <cellStyle name="Izlaz 2 2 5 11 3 2" xfId="11480" xr:uid="{00000000-0005-0000-0000-0000E5320000}"/>
    <cellStyle name="Izlaz 2 2 5 11 3 2 2" xfId="11481" xr:uid="{00000000-0005-0000-0000-0000E6320000}"/>
    <cellStyle name="Izlaz 2 2 5 11 3 3" xfId="11482" xr:uid="{00000000-0005-0000-0000-0000E7320000}"/>
    <cellStyle name="Izlaz 2 2 5 11 3 3 2" xfId="11483" xr:uid="{00000000-0005-0000-0000-0000E8320000}"/>
    <cellStyle name="Izlaz 2 2 5 11 3 4" xfId="11484" xr:uid="{00000000-0005-0000-0000-0000E9320000}"/>
    <cellStyle name="Izlaz 2 2 5 11 4" xfId="50732" xr:uid="{00000000-0005-0000-0000-0000EA320000}"/>
    <cellStyle name="Izlaz 2 2 5 12" xfId="11485" xr:uid="{00000000-0005-0000-0000-0000EB320000}"/>
    <cellStyle name="Izlaz 2 2 5 12 2" xfId="11486" xr:uid="{00000000-0005-0000-0000-0000EC320000}"/>
    <cellStyle name="Izlaz 2 2 5 12 2 2" xfId="11487" xr:uid="{00000000-0005-0000-0000-0000ED320000}"/>
    <cellStyle name="Izlaz 2 2 5 12 3" xfId="11488" xr:uid="{00000000-0005-0000-0000-0000EE320000}"/>
    <cellStyle name="Izlaz 2 2 5 12 3 2" xfId="11489" xr:uid="{00000000-0005-0000-0000-0000EF320000}"/>
    <cellStyle name="Izlaz 2 2 5 12 4" xfId="11490" xr:uid="{00000000-0005-0000-0000-0000F0320000}"/>
    <cellStyle name="Izlaz 2 2 5 12 4 2" xfId="11491" xr:uid="{00000000-0005-0000-0000-0000F1320000}"/>
    <cellStyle name="Izlaz 2 2 5 12 5" xfId="11492" xr:uid="{00000000-0005-0000-0000-0000F2320000}"/>
    <cellStyle name="Izlaz 2 2 5 13" xfId="11493" xr:uid="{00000000-0005-0000-0000-0000F3320000}"/>
    <cellStyle name="Izlaz 2 2 5 13 2" xfId="11494" xr:uid="{00000000-0005-0000-0000-0000F4320000}"/>
    <cellStyle name="Izlaz 2 2 5 13 2 2" xfId="11495" xr:uid="{00000000-0005-0000-0000-0000F5320000}"/>
    <cellStyle name="Izlaz 2 2 5 13 3" xfId="11496" xr:uid="{00000000-0005-0000-0000-0000F6320000}"/>
    <cellStyle name="Izlaz 2 2 5 13 3 2" xfId="11497" xr:uid="{00000000-0005-0000-0000-0000F7320000}"/>
    <cellStyle name="Izlaz 2 2 5 13 4" xfId="11498" xr:uid="{00000000-0005-0000-0000-0000F8320000}"/>
    <cellStyle name="Izlaz 2 2 5 14" xfId="46753" xr:uid="{00000000-0005-0000-0000-0000F9320000}"/>
    <cellStyle name="Izlaz 2 2 5 2" xfId="11499" xr:uid="{00000000-0005-0000-0000-0000FA320000}"/>
    <cellStyle name="Izlaz 2 2 5 2 2" xfId="11500" xr:uid="{00000000-0005-0000-0000-0000FB320000}"/>
    <cellStyle name="Izlaz 2 2 5 2 2 2" xfId="11501" xr:uid="{00000000-0005-0000-0000-0000FC320000}"/>
    <cellStyle name="Izlaz 2 2 5 2 2 2 2" xfId="11502" xr:uid="{00000000-0005-0000-0000-0000FD320000}"/>
    <cellStyle name="Izlaz 2 2 5 2 2 3" xfId="11503" xr:uid="{00000000-0005-0000-0000-0000FE320000}"/>
    <cellStyle name="Izlaz 2 2 5 2 2 3 2" xfId="11504" xr:uid="{00000000-0005-0000-0000-0000FF320000}"/>
    <cellStyle name="Izlaz 2 2 5 2 2 4" xfId="11505" xr:uid="{00000000-0005-0000-0000-000000330000}"/>
    <cellStyle name="Izlaz 2 2 5 2 2 4 2" xfId="11506" xr:uid="{00000000-0005-0000-0000-000001330000}"/>
    <cellStyle name="Izlaz 2 2 5 2 2 5" xfId="11507" xr:uid="{00000000-0005-0000-0000-000002330000}"/>
    <cellStyle name="Izlaz 2 2 5 2 3" xfId="11508" xr:uid="{00000000-0005-0000-0000-000003330000}"/>
    <cellStyle name="Izlaz 2 2 5 2 3 2" xfId="11509" xr:uid="{00000000-0005-0000-0000-000004330000}"/>
    <cellStyle name="Izlaz 2 2 5 2 3 2 2" xfId="11510" xr:uid="{00000000-0005-0000-0000-000005330000}"/>
    <cellStyle name="Izlaz 2 2 5 2 3 3" xfId="11511" xr:uid="{00000000-0005-0000-0000-000006330000}"/>
    <cellStyle name="Izlaz 2 2 5 2 3 3 2" xfId="11512" xr:uid="{00000000-0005-0000-0000-000007330000}"/>
    <cellStyle name="Izlaz 2 2 5 2 3 4" xfId="11513" xr:uid="{00000000-0005-0000-0000-000008330000}"/>
    <cellStyle name="Izlaz 2 2 5 2 4" xfId="47065" xr:uid="{00000000-0005-0000-0000-000009330000}"/>
    <cellStyle name="Izlaz 2 2 5 3" xfId="11514" xr:uid="{00000000-0005-0000-0000-00000A330000}"/>
    <cellStyle name="Izlaz 2 2 5 3 2" xfId="11515" xr:uid="{00000000-0005-0000-0000-00000B330000}"/>
    <cellStyle name="Izlaz 2 2 5 3 2 2" xfId="11516" xr:uid="{00000000-0005-0000-0000-00000C330000}"/>
    <cellStyle name="Izlaz 2 2 5 3 2 2 2" xfId="11517" xr:uid="{00000000-0005-0000-0000-00000D330000}"/>
    <cellStyle name="Izlaz 2 2 5 3 2 3" xfId="11518" xr:uid="{00000000-0005-0000-0000-00000E330000}"/>
    <cellStyle name="Izlaz 2 2 5 3 2 3 2" xfId="11519" xr:uid="{00000000-0005-0000-0000-00000F330000}"/>
    <cellStyle name="Izlaz 2 2 5 3 2 4" xfId="11520" xr:uid="{00000000-0005-0000-0000-000010330000}"/>
    <cellStyle name="Izlaz 2 2 5 3 2 4 2" xfId="11521" xr:uid="{00000000-0005-0000-0000-000011330000}"/>
    <cellStyle name="Izlaz 2 2 5 3 2 5" xfId="11522" xr:uid="{00000000-0005-0000-0000-000012330000}"/>
    <cellStyle name="Izlaz 2 2 5 3 3" xfId="11523" xr:uid="{00000000-0005-0000-0000-000013330000}"/>
    <cellStyle name="Izlaz 2 2 5 3 3 2" xfId="11524" xr:uid="{00000000-0005-0000-0000-000014330000}"/>
    <cellStyle name="Izlaz 2 2 5 3 3 2 2" xfId="11525" xr:uid="{00000000-0005-0000-0000-000015330000}"/>
    <cellStyle name="Izlaz 2 2 5 3 3 3" xfId="11526" xr:uid="{00000000-0005-0000-0000-000016330000}"/>
    <cellStyle name="Izlaz 2 2 5 3 3 3 2" xfId="11527" xr:uid="{00000000-0005-0000-0000-000017330000}"/>
    <cellStyle name="Izlaz 2 2 5 3 3 4" xfId="11528" xr:uid="{00000000-0005-0000-0000-000018330000}"/>
    <cellStyle name="Izlaz 2 2 5 3 4" xfId="47664" xr:uid="{00000000-0005-0000-0000-000019330000}"/>
    <cellStyle name="Izlaz 2 2 5 4" xfId="11529" xr:uid="{00000000-0005-0000-0000-00001A330000}"/>
    <cellStyle name="Izlaz 2 2 5 4 2" xfId="11530" xr:uid="{00000000-0005-0000-0000-00001B330000}"/>
    <cellStyle name="Izlaz 2 2 5 4 2 2" xfId="11531" xr:uid="{00000000-0005-0000-0000-00001C330000}"/>
    <cellStyle name="Izlaz 2 2 5 4 2 2 2" xfId="11532" xr:uid="{00000000-0005-0000-0000-00001D330000}"/>
    <cellStyle name="Izlaz 2 2 5 4 2 3" xfId="11533" xr:uid="{00000000-0005-0000-0000-00001E330000}"/>
    <cellStyle name="Izlaz 2 2 5 4 2 3 2" xfId="11534" xr:uid="{00000000-0005-0000-0000-00001F330000}"/>
    <cellStyle name="Izlaz 2 2 5 4 2 4" xfId="11535" xr:uid="{00000000-0005-0000-0000-000020330000}"/>
    <cellStyle name="Izlaz 2 2 5 4 2 4 2" xfId="11536" xr:uid="{00000000-0005-0000-0000-000021330000}"/>
    <cellStyle name="Izlaz 2 2 5 4 2 5" xfId="11537" xr:uid="{00000000-0005-0000-0000-000022330000}"/>
    <cellStyle name="Izlaz 2 2 5 4 3" xfId="11538" xr:uid="{00000000-0005-0000-0000-000023330000}"/>
    <cellStyle name="Izlaz 2 2 5 4 3 2" xfId="11539" xr:uid="{00000000-0005-0000-0000-000024330000}"/>
    <cellStyle name="Izlaz 2 2 5 4 3 2 2" xfId="11540" xr:uid="{00000000-0005-0000-0000-000025330000}"/>
    <cellStyle name="Izlaz 2 2 5 4 3 3" xfId="11541" xr:uid="{00000000-0005-0000-0000-000026330000}"/>
    <cellStyle name="Izlaz 2 2 5 4 3 3 2" xfId="11542" xr:uid="{00000000-0005-0000-0000-000027330000}"/>
    <cellStyle name="Izlaz 2 2 5 4 3 4" xfId="11543" xr:uid="{00000000-0005-0000-0000-000028330000}"/>
    <cellStyle name="Izlaz 2 2 5 4 4" xfId="48079" xr:uid="{00000000-0005-0000-0000-000029330000}"/>
    <cellStyle name="Izlaz 2 2 5 5" xfId="11544" xr:uid="{00000000-0005-0000-0000-00002A330000}"/>
    <cellStyle name="Izlaz 2 2 5 5 2" xfId="11545" xr:uid="{00000000-0005-0000-0000-00002B330000}"/>
    <cellStyle name="Izlaz 2 2 5 5 2 2" xfId="11546" xr:uid="{00000000-0005-0000-0000-00002C330000}"/>
    <cellStyle name="Izlaz 2 2 5 5 2 2 2" xfId="11547" xr:uid="{00000000-0005-0000-0000-00002D330000}"/>
    <cellStyle name="Izlaz 2 2 5 5 2 3" xfId="11548" xr:uid="{00000000-0005-0000-0000-00002E330000}"/>
    <cellStyle name="Izlaz 2 2 5 5 2 3 2" xfId="11549" xr:uid="{00000000-0005-0000-0000-00002F330000}"/>
    <cellStyle name="Izlaz 2 2 5 5 2 4" xfId="11550" xr:uid="{00000000-0005-0000-0000-000030330000}"/>
    <cellStyle name="Izlaz 2 2 5 5 2 4 2" xfId="11551" xr:uid="{00000000-0005-0000-0000-000031330000}"/>
    <cellStyle name="Izlaz 2 2 5 5 2 5" xfId="11552" xr:uid="{00000000-0005-0000-0000-000032330000}"/>
    <cellStyle name="Izlaz 2 2 5 5 3" xfId="11553" xr:uid="{00000000-0005-0000-0000-000033330000}"/>
    <cellStyle name="Izlaz 2 2 5 5 3 2" xfId="11554" xr:uid="{00000000-0005-0000-0000-000034330000}"/>
    <cellStyle name="Izlaz 2 2 5 5 3 2 2" xfId="11555" xr:uid="{00000000-0005-0000-0000-000035330000}"/>
    <cellStyle name="Izlaz 2 2 5 5 3 3" xfId="11556" xr:uid="{00000000-0005-0000-0000-000036330000}"/>
    <cellStyle name="Izlaz 2 2 5 5 3 3 2" xfId="11557" xr:uid="{00000000-0005-0000-0000-000037330000}"/>
    <cellStyle name="Izlaz 2 2 5 5 3 4" xfId="11558" xr:uid="{00000000-0005-0000-0000-000038330000}"/>
    <cellStyle name="Izlaz 2 2 5 5 4" xfId="48479" xr:uid="{00000000-0005-0000-0000-000039330000}"/>
    <cellStyle name="Izlaz 2 2 5 6" xfId="11559" xr:uid="{00000000-0005-0000-0000-00003A330000}"/>
    <cellStyle name="Izlaz 2 2 5 6 2" xfId="11560" xr:uid="{00000000-0005-0000-0000-00003B330000}"/>
    <cellStyle name="Izlaz 2 2 5 6 2 2" xfId="11561" xr:uid="{00000000-0005-0000-0000-00003C330000}"/>
    <cellStyle name="Izlaz 2 2 5 6 2 2 2" xfId="11562" xr:uid="{00000000-0005-0000-0000-00003D330000}"/>
    <cellStyle name="Izlaz 2 2 5 6 2 3" xfId="11563" xr:uid="{00000000-0005-0000-0000-00003E330000}"/>
    <cellStyle name="Izlaz 2 2 5 6 2 3 2" xfId="11564" xr:uid="{00000000-0005-0000-0000-00003F330000}"/>
    <cellStyle name="Izlaz 2 2 5 6 2 4" xfId="11565" xr:uid="{00000000-0005-0000-0000-000040330000}"/>
    <cellStyle name="Izlaz 2 2 5 6 2 4 2" xfId="11566" xr:uid="{00000000-0005-0000-0000-000041330000}"/>
    <cellStyle name="Izlaz 2 2 5 6 2 5" xfId="11567" xr:uid="{00000000-0005-0000-0000-000042330000}"/>
    <cellStyle name="Izlaz 2 2 5 6 3" xfId="11568" xr:uid="{00000000-0005-0000-0000-000043330000}"/>
    <cellStyle name="Izlaz 2 2 5 6 3 2" xfId="11569" xr:uid="{00000000-0005-0000-0000-000044330000}"/>
    <cellStyle name="Izlaz 2 2 5 6 3 2 2" xfId="11570" xr:uid="{00000000-0005-0000-0000-000045330000}"/>
    <cellStyle name="Izlaz 2 2 5 6 3 3" xfId="11571" xr:uid="{00000000-0005-0000-0000-000046330000}"/>
    <cellStyle name="Izlaz 2 2 5 6 3 3 2" xfId="11572" xr:uid="{00000000-0005-0000-0000-000047330000}"/>
    <cellStyle name="Izlaz 2 2 5 6 3 4" xfId="11573" xr:uid="{00000000-0005-0000-0000-000048330000}"/>
    <cellStyle name="Izlaz 2 2 5 6 4" xfId="48889" xr:uid="{00000000-0005-0000-0000-000049330000}"/>
    <cellStyle name="Izlaz 2 2 5 7" xfId="11574" xr:uid="{00000000-0005-0000-0000-00004A330000}"/>
    <cellStyle name="Izlaz 2 2 5 7 2" xfId="11575" xr:uid="{00000000-0005-0000-0000-00004B330000}"/>
    <cellStyle name="Izlaz 2 2 5 7 2 2" xfId="11576" xr:uid="{00000000-0005-0000-0000-00004C330000}"/>
    <cellStyle name="Izlaz 2 2 5 7 2 2 2" xfId="11577" xr:uid="{00000000-0005-0000-0000-00004D330000}"/>
    <cellStyle name="Izlaz 2 2 5 7 2 3" xfId="11578" xr:uid="{00000000-0005-0000-0000-00004E330000}"/>
    <cellStyle name="Izlaz 2 2 5 7 2 3 2" xfId="11579" xr:uid="{00000000-0005-0000-0000-00004F330000}"/>
    <cellStyle name="Izlaz 2 2 5 7 2 4" xfId="11580" xr:uid="{00000000-0005-0000-0000-000050330000}"/>
    <cellStyle name="Izlaz 2 2 5 7 2 4 2" xfId="11581" xr:uid="{00000000-0005-0000-0000-000051330000}"/>
    <cellStyle name="Izlaz 2 2 5 7 2 5" xfId="11582" xr:uid="{00000000-0005-0000-0000-000052330000}"/>
    <cellStyle name="Izlaz 2 2 5 7 3" xfId="11583" xr:uid="{00000000-0005-0000-0000-000053330000}"/>
    <cellStyle name="Izlaz 2 2 5 7 3 2" xfId="11584" xr:uid="{00000000-0005-0000-0000-000054330000}"/>
    <cellStyle name="Izlaz 2 2 5 7 3 2 2" xfId="11585" xr:uid="{00000000-0005-0000-0000-000055330000}"/>
    <cellStyle name="Izlaz 2 2 5 7 3 3" xfId="11586" xr:uid="{00000000-0005-0000-0000-000056330000}"/>
    <cellStyle name="Izlaz 2 2 5 7 3 3 2" xfId="11587" xr:uid="{00000000-0005-0000-0000-000057330000}"/>
    <cellStyle name="Izlaz 2 2 5 7 3 4" xfId="11588" xr:uid="{00000000-0005-0000-0000-000058330000}"/>
    <cellStyle name="Izlaz 2 2 5 7 4" xfId="47511" xr:uid="{00000000-0005-0000-0000-000059330000}"/>
    <cellStyle name="Izlaz 2 2 5 8" xfId="11589" xr:uid="{00000000-0005-0000-0000-00005A330000}"/>
    <cellStyle name="Izlaz 2 2 5 8 2" xfId="11590" xr:uid="{00000000-0005-0000-0000-00005B330000}"/>
    <cellStyle name="Izlaz 2 2 5 8 2 2" xfId="11591" xr:uid="{00000000-0005-0000-0000-00005C330000}"/>
    <cellStyle name="Izlaz 2 2 5 8 2 2 2" xfId="11592" xr:uid="{00000000-0005-0000-0000-00005D330000}"/>
    <cellStyle name="Izlaz 2 2 5 8 2 3" xfId="11593" xr:uid="{00000000-0005-0000-0000-00005E330000}"/>
    <cellStyle name="Izlaz 2 2 5 8 2 3 2" xfId="11594" xr:uid="{00000000-0005-0000-0000-00005F330000}"/>
    <cellStyle name="Izlaz 2 2 5 8 2 4" xfId="11595" xr:uid="{00000000-0005-0000-0000-000060330000}"/>
    <cellStyle name="Izlaz 2 2 5 8 2 4 2" xfId="11596" xr:uid="{00000000-0005-0000-0000-000061330000}"/>
    <cellStyle name="Izlaz 2 2 5 8 2 5" xfId="11597" xr:uid="{00000000-0005-0000-0000-000062330000}"/>
    <cellStyle name="Izlaz 2 2 5 8 3" xfId="11598" xr:uid="{00000000-0005-0000-0000-000063330000}"/>
    <cellStyle name="Izlaz 2 2 5 8 3 2" xfId="11599" xr:uid="{00000000-0005-0000-0000-000064330000}"/>
    <cellStyle name="Izlaz 2 2 5 8 3 2 2" xfId="11600" xr:uid="{00000000-0005-0000-0000-000065330000}"/>
    <cellStyle name="Izlaz 2 2 5 8 3 3" xfId="11601" xr:uid="{00000000-0005-0000-0000-000066330000}"/>
    <cellStyle name="Izlaz 2 2 5 8 3 3 2" xfId="11602" xr:uid="{00000000-0005-0000-0000-000067330000}"/>
    <cellStyle name="Izlaz 2 2 5 8 3 4" xfId="11603" xr:uid="{00000000-0005-0000-0000-000068330000}"/>
    <cellStyle name="Izlaz 2 2 5 8 4" xfId="49451" xr:uid="{00000000-0005-0000-0000-000069330000}"/>
    <cellStyle name="Izlaz 2 2 5 9" xfId="11604" xr:uid="{00000000-0005-0000-0000-00006A330000}"/>
    <cellStyle name="Izlaz 2 2 5 9 2" xfId="11605" xr:uid="{00000000-0005-0000-0000-00006B330000}"/>
    <cellStyle name="Izlaz 2 2 5 9 2 2" xfId="11606" xr:uid="{00000000-0005-0000-0000-00006C330000}"/>
    <cellStyle name="Izlaz 2 2 5 9 2 2 2" xfId="11607" xr:uid="{00000000-0005-0000-0000-00006D330000}"/>
    <cellStyle name="Izlaz 2 2 5 9 2 3" xfId="11608" xr:uid="{00000000-0005-0000-0000-00006E330000}"/>
    <cellStyle name="Izlaz 2 2 5 9 2 3 2" xfId="11609" xr:uid="{00000000-0005-0000-0000-00006F330000}"/>
    <cellStyle name="Izlaz 2 2 5 9 2 4" xfId="11610" xr:uid="{00000000-0005-0000-0000-000070330000}"/>
    <cellStyle name="Izlaz 2 2 5 9 2 4 2" xfId="11611" xr:uid="{00000000-0005-0000-0000-000071330000}"/>
    <cellStyle name="Izlaz 2 2 5 9 2 5" xfId="11612" xr:uid="{00000000-0005-0000-0000-000072330000}"/>
    <cellStyle name="Izlaz 2 2 5 9 3" xfId="11613" xr:uid="{00000000-0005-0000-0000-000073330000}"/>
    <cellStyle name="Izlaz 2 2 5 9 3 2" xfId="11614" xr:uid="{00000000-0005-0000-0000-000074330000}"/>
    <cellStyle name="Izlaz 2 2 5 9 3 2 2" xfId="11615" xr:uid="{00000000-0005-0000-0000-000075330000}"/>
    <cellStyle name="Izlaz 2 2 5 9 3 3" xfId="11616" xr:uid="{00000000-0005-0000-0000-000076330000}"/>
    <cellStyle name="Izlaz 2 2 5 9 3 3 2" xfId="11617" xr:uid="{00000000-0005-0000-0000-000077330000}"/>
    <cellStyle name="Izlaz 2 2 5 9 3 4" xfId="11618" xr:uid="{00000000-0005-0000-0000-000078330000}"/>
    <cellStyle name="Izlaz 2 2 5 9 4" xfId="49897" xr:uid="{00000000-0005-0000-0000-000079330000}"/>
    <cellStyle name="Izlaz 2 2 6" xfId="11619" xr:uid="{00000000-0005-0000-0000-00007A330000}"/>
    <cellStyle name="Izlaz 2 2 6 10" xfId="11620" xr:uid="{00000000-0005-0000-0000-00007B330000}"/>
    <cellStyle name="Izlaz 2 2 6 10 2" xfId="11621" xr:uid="{00000000-0005-0000-0000-00007C330000}"/>
    <cellStyle name="Izlaz 2 2 6 10 2 2" xfId="11622" xr:uid="{00000000-0005-0000-0000-00007D330000}"/>
    <cellStyle name="Izlaz 2 2 6 10 2 2 2" xfId="11623" xr:uid="{00000000-0005-0000-0000-00007E330000}"/>
    <cellStyle name="Izlaz 2 2 6 10 2 3" xfId="11624" xr:uid="{00000000-0005-0000-0000-00007F330000}"/>
    <cellStyle name="Izlaz 2 2 6 10 2 3 2" xfId="11625" xr:uid="{00000000-0005-0000-0000-000080330000}"/>
    <cellStyle name="Izlaz 2 2 6 10 2 4" xfId="11626" xr:uid="{00000000-0005-0000-0000-000081330000}"/>
    <cellStyle name="Izlaz 2 2 6 10 2 4 2" xfId="11627" xr:uid="{00000000-0005-0000-0000-000082330000}"/>
    <cellStyle name="Izlaz 2 2 6 10 2 5" xfId="11628" xr:uid="{00000000-0005-0000-0000-000083330000}"/>
    <cellStyle name="Izlaz 2 2 6 10 3" xfId="11629" xr:uid="{00000000-0005-0000-0000-000084330000}"/>
    <cellStyle name="Izlaz 2 2 6 10 3 2" xfId="11630" xr:uid="{00000000-0005-0000-0000-000085330000}"/>
    <cellStyle name="Izlaz 2 2 6 10 3 2 2" xfId="11631" xr:uid="{00000000-0005-0000-0000-000086330000}"/>
    <cellStyle name="Izlaz 2 2 6 10 3 3" xfId="11632" xr:uid="{00000000-0005-0000-0000-000087330000}"/>
    <cellStyle name="Izlaz 2 2 6 10 3 3 2" xfId="11633" xr:uid="{00000000-0005-0000-0000-000088330000}"/>
    <cellStyle name="Izlaz 2 2 6 10 3 4" xfId="11634" xr:uid="{00000000-0005-0000-0000-000089330000}"/>
    <cellStyle name="Izlaz 2 2 6 10 4" xfId="50306" xr:uid="{00000000-0005-0000-0000-00008A330000}"/>
    <cellStyle name="Izlaz 2 2 6 11" xfId="11635" xr:uid="{00000000-0005-0000-0000-00008B330000}"/>
    <cellStyle name="Izlaz 2 2 6 11 2" xfId="11636" xr:uid="{00000000-0005-0000-0000-00008C330000}"/>
    <cellStyle name="Izlaz 2 2 6 11 2 2" xfId="11637" xr:uid="{00000000-0005-0000-0000-00008D330000}"/>
    <cellStyle name="Izlaz 2 2 6 11 2 2 2" xfId="11638" xr:uid="{00000000-0005-0000-0000-00008E330000}"/>
    <cellStyle name="Izlaz 2 2 6 11 2 3" xfId="11639" xr:uid="{00000000-0005-0000-0000-00008F330000}"/>
    <cellStyle name="Izlaz 2 2 6 11 2 3 2" xfId="11640" xr:uid="{00000000-0005-0000-0000-000090330000}"/>
    <cellStyle name="Izlaz 2 2 6 11 2 4" xfId="11641" xr:uid="{00000000-0005-0000-0000-000091330000}"/>
    <cellStyle name="Izlaz 2 2 6 11 2 4 2" xfId="11642" xr:uid="{00000000-0005-0000-0000-000092330000}"/>
    <cellStyle name="Izlaz 2 2 6 11 2 5" xfId="11643" xr:uid="{00000000-0005-0000-0000-000093330000}"/>
    <cellStyle name="Izlaz 2 2 6 11 3" xfId="11644" xr:uid="{00000000-0005-0000-0000-000094330000}"/>
    <cellStyle name="Izlaz 2 2 6 11 3 2" xfId="11645" xr:uid="{00000000-0005-0000-0000-000095330000}"/>
    <cellStyle name="Izlaz 2 2 6 11 3 2 2" xfId="11646" xr:uid="{00000000-0005-0000-0000-000096330000}"/>
    <cellStyle name="Izlaz 2 2 6 11 3 3" xfId="11647" xr:uid="{00000000-0005-0000-0000-000097330000}"/>
    <cellStyle name="Izlaz 2 2 6 11 3 3 2" xfId="11648" xr:uid="{00000000-0005-0000-0000-000098330000}"/>
    <cellStyle name="Izlaz 2 2 6 11 3 4" xfId="11649" xr:uid="{00000000-0005-0000-0000-000099330000}"/>
    <cellStyle name="Izlaz 2 2 6 11 4" xfId="50733" xr:uid="{00000000-0005-0000-0000-00009A330000}"/>
    <cellStyle name="Izlaz 2 2 6 12" xfId="11650" xr:uid="{00000000-0005-0000-0000-00009B330000}"/>
    <cellStyle name="Izlaz 2 2 6 12 2" xfId="11651" xr:uid="{00000000-0005-0000-0000-00009C330000}"/>
    <cellStyle name="Izlaz 2 2 6 12 2 2" xfId="11652" xr:uid="{00000000-0005-0000-0000-00009D330000}"/>
    <cellStyle name="Izlaz 2 2 6 12 3" xfId="11653" xr:uid="{00000000-0005-0000-0000-00009E330000}"/>
    <cellStyle name="Izlaz 2 2 6 12 3 2" xfId="11654" xr:uid="{00000000-0005-0000-0000-00009F330000}"/>
    <cellStyle name="Izlaz 2 2 6 12 4" xfId="11655" xr:uid="{00000000-0005-0000-0000-0000A0330000}"/>
    <cellStyle name="Izlaz 2 2 6 12 4 2" xfId="11656" xr:uid="{00000000-0005-0000-0000-0000A1330000}"/>
    <cellStyle name="Izlaz 2 2 6 12 5" xfId="11657" xr:uid="{00000000-0005-0000-0000-0000A2330000}"/>
    <cellStyle name="Izlaz 2 2 6 13" xfId="11658" xr:uid="{00000000-0005-0000-0000-0000A3330000}"/>
    <cellStyle name="Izlaz 2 2 6 13 2" xfId="11659" xr:uid="{00000000-0005-0000-0000-0000A4330000}"/>
    <cellStyle name="Izlaz 2 2 6 13 2 2" xfId="11660" xr:uid="{00000000-0005-0000-0000-0000A5330000}"/>
    <cellStyle name="Izlaz 2 2 6 13 3" xfId="11661" xr:uid="{00000000-0005-0000-0000-0000A6330000}"/>
    <cellStyle name="Izlaz 2 2 6 13 3 2" xfId="11662" xr:uid="{00000000-0005-0000-0000-0000A7330000}"/>
    <cellStyle name="Izlaz 2 2 6 13 4" xfId="11663" xr:uid="{00000000-0005-0000-0000-0000A8330000}"/>
    <cellStyle name="Izlaz 2 2 6 14" xfId="46781" xr:uid="{00000000-0005-0000-0000-0000A9330000}"/>
    <cellStyle name="Izlaz 2 2 6 2" xfId="11664" xr:uid="{00000000-0005-0000-0000-0000AA330000}"/>
    <cellStyle name="Izlaz 2 2 6 2 2" xfId="11665" xr:uid="{00000000-0005-0000-0000-0000AB330000}"/>
    <cellStyle name="Izlaz 2 2 6 2 2 2" xfId="11666" xr:uid="{00000000-0005-0000-0000-0000AC330000}"/>
    <cellStyle name="Izlaz 2 2 6 2 2 2 2" xfId="11667" xr:uid="{00000000-0005-0000-0000-0000AD330000}"/>
    <cellStyle name="Izlaz 2 2 6 2 2 3" xfId="11668" xr:uid="{00000000-0005-0000-0000-0000AE330000}"/>
    <cellStyle name="Izlaz 2 2 6 2 2 3 2" xfId="11669" xr:uid="{00000000-0005-0000-0000-0000AF330000}"/>
    <cellStyle name="Izlaz 2 2 6 2 2 4" xfId="11670" xr:uid="{00000000-0005-0000-0000-0000B0330000}"/>
    <cellStyle name="Izlaz 2 2 6 2 2 4 2" xfId="11671" xr:uid="{00000000-0005-0000-0000-0000B1330000}"/>
    <cellStyle name="Izlaz 2 2 6 2 2 5" xfId="11672" xr:uid="{00000000-0005-0000-0000-0000B2330000}"/>
    <cellStyle name="Izlaz 2 2 6 2 3" xfId="11673" xr:uid="{00000000-0005-0000-0000-0000B3330000}"/>
    <cellStyle name="Izlaz 2 2 6 2 3 2" xfId="11674" xr:uid="{00000000-0005-0000-0000-0000B4330000}"/>
    <cellStyle name="Izlaz 2 2 6 2 3 2 2" xfId="11675" xr:uid="{00000000-0005-0000-0000-0000B5330000}"/>
    <cellStyle name="Izlaz 2 2 6 2 3 3" xfId="11676" xr:uid="{00000000-0005-0000-0000-0000B6330000}"/>
    <cellStyle name="Izlaz 2 2 6 2 3 3 2" xfId="11677" xr:uid="{00000000-0005-0000-0000-0000B7330000}"/>
    <cellStyle name="Izlaz 2 2 6 2 3 4" xfId="11678" xr:uid="{00000000-0005-0000-0000-0000B8330000}"/>
    <cellStyle name="Izlaz 2 2 6 2 4" xfId="47066" xr:uid="{00000000-0005-0000-0000-0000B9330000}"/>
    <cellStyle name="Izlaz 2 2 6 3" xfId="11679" xr:uid="{00000000-0005-0000-0000-0000BA330000}"/>
    <cellStyle name="Izlaz 2 2 6 3 2" xfId="11680" xr:uid="{00000000-0005-0000-0000-0000BB330000}"/>
    <cellStyle name="Izlaz 2 2 6 3 2 2" xfId="11681" xr:uid="{00000000-0005-0000-0000-0000BC330000}"/>
    <cellStyle name="Izlaz 2 2 6 3 2 2 2" xfId="11682" xr:uid="{00000000-0005-0000-0000-0000BD330000}"/>
    <cellStyle name="Izlaz 2 2 6 3 2 3" xfId="11683" xr:uid="{00000000-0005-0000-0000-0000BE330000}"/>
    <cellStyle name="Izlaz 2 2 6 3 2 3 2" xfId="11684" xr:uid="{00000000-0005-0000-0000-0000BF330000}"/>
    <cellStyle name="Izlaz 2 2 6 3 2 4" xfId="11685" xr:uid="{00000000-0005-0000-0000-0000C0330000}"/>
    <cellStyle name="Izlaz 2 2 6 3 2 4 2" xfId="11686" xr:uid="{00000000-0005-0000-0000-0000C1330000}"/>
    <cellStyle name="Izlaz 2 2 6 3 2 5" xfId="11687" xr:uid="{00000000-0005-0000-0000-0000C2330000}"/>
    <cellStyle name="Izlaz 2 2 6 3 3" xfId="11688" xr:uid="{00000000-0005-0000-0000-0000C3330000}"/>
    <cellStyle name="Izlaz 2 2 6 3 3 2" xfId="11689" xr:uid="{00000000-0005-0000-0000-0000C4330000}"/>
    <cellStyle name="Izlaz 2 2 6 3 3 2 2" xfId="11690" xr:uid="{00000000-0005-0000-0000-0000C5330000}"/>
    <cellStyle name="Izlaz 2 2 6 3 3 3" xfId="11691" xr:uid="{00000000-0005-0000-0000-0000C6330000}"/>
    <cellStyle name="Izlaz 2 2 6 3 3 3 2" xfId="11692" xr:uid="{00000000-0005-0000-0000-0000C7330000}"/>
    <cellStyle name="Izlaz 2 2 6 3 3 4" xfId="11693" xr:uid="{00000000-0005-0000-0000-0000C8330000}"/>
    <cellStyle name="Izlaz 2 2 6 3 4" xfId="47665" xr:uid="{00000000-0005-0000-0000-0000C9330000}"/>
    <cellStyle name="Izlaz 2 2 6 4" xfId="11694" xr:uid="{00000000-0005-0000-0000-0000CA330000}"/>
    <cellStyle name="Izlaz 2 2 6 4 2" xfId="11695" xr:uid="{00000000-0005-0000-0000-0000CB330000}"/>
    <cellStyle name="Izlaz 2 2 6 4 2 2" xfId="11696" xr:uid="{00000000-0005-0000-0000-0000CC330000}"/>
    <cellStyle name="Izlaz 2 2 6 4 2 2 2" xfId="11697" xr:uid="{00000000-0005-0000-0000-0000CD330000}"/>
    <cellStyle name="Izlaz 2 2 6 4 2 3" xfId="11698" xr:uid="{00000000-0005-0000-0000-0000CE330000}"/>
    <cellStyle name="Izlaz 2 2 6 4 2 3 2" xfId="11699" xr:uid="{00000000-0005-0000-0000-0000CF330000}"/>
    <cellStyle name="Izlaz 2 2 6 4 2 4" xfId="11700" xr:uid="{00000000-0005-0000-0000-0000D0330000}"/>
    <cellStyle name="Izlaz 2 2 6 4 2 4 2" xfId="11701" xr:uid="{00000000-0005-0000-0000-0000D1330000}"/>
    <cellStyle name="Izlaz 2 2 6 4 2 5" xfId="11702" xr:uid="{00000000-0005-0000-0000-0000D2330000}"/>
    <cellStyle name="Izlaz 2 2 6 4 3" xfId="11703" xr:uid="{00000000-0005-0000-0000-0000D3330000}"/>
    <cellStyle name="Izlaz 2 2 6 4 3 2" xfId="11704" xr:uid="{00000000-0005-0000-0000-0000D4330000}"/>
    <cellStyle name="Izlaz 2 2 6 4 3 2 2" xfId="11705" xr:uid="{00000000-0005-0000-0000-0000D5330000}"/>
    <cellStyle name="Izlaz 2 2 6 4 3 3" xfId="11706" xr:uid="{00000000-0005-0000-0000-0000D6330000}"/>
    <cellStyle name="Izlaz 2 2 6 4 3 3 2" xfId="11707" xr:uid="{00000000-0005-0000-0000-0000D7330000}"/>
    <cellStyle name="Izlaz 2 2 6 4 3 4" xfId="11708" xr:uid="{00000000-0005-0000-0000-0000D8330000}"/>
    <cellStyle name="Izlaz 2 2 6 4 4" xfId="48080" xr:uid="{00000000-0005-0000-0000-0000D9330000}"/>
    <cellStyle name="Izlaz 2 2 6 5" xfId="11709" xr:uid="{00000000-0005-0000-0000-0000DA330000}"/>
    <cellStyle name="Izlaz 2 2 6 5 2" xfId="11710" xr:uid="{00000000-0005-0000-0000-0000DB330000}"/>
    <cellStyle name="Izlaz 2 2 6 5 2 2" xfId="11711" xr:uid="{00000000-0005-0000-0000-0000DC330000}"/>
    <cellStyle name="Izlaz 2 2 6 5 2 2 2" xfId="11712" xr:uid="{00000000-0005-0000-0000-0000DD330000}"/>
    <cellStyle name="Izlaz 2 2 6 5 2 3" xfId="11713" xr:uid="{00000000-0005-0000-0000-0000DE330000}"/>
    <cellStyle name="Izlaz 2 2 6 5 2 3 2" xfId="11714" xr:uid="{00000000-0005-0000-0000-0000DF330000}"/>
    <cellStyle name="Izlaz 2 2 6 5 2 4" xfId="11715" xr:uid="{00000000-0005-0000-0000-0000E0330000}"/>
    <cellStyle name="Izlaz 2 2 6 5 2 4 2" xfId="11716" xr:uid="{00000000-0005-0000-0000-0000E1330000}"/>
    <cellStyle name="Izlaz 2 2 6 5 2 5" xfId="11717" xr:uid="{00000000-0005-0000-0000-0000E2330000}"/>
    <cellStyle name="Izlaz 2 2 6 5 3" xfId="11718" xr:uid="{00000000-0005-0000-0000-0000E3330000}"/>
    <cellStyle name="Izlaz 2 2 6 5 3 2" xfId="11719" xr:uid="{00000000-0005-0000-0000-0000E4330000}"/>
    <cellStyle name="Izlaz 2 2 6 5 3 2 2" xfId="11720" xr:uid="{00000000-0005-0000-0000-0000E5330000}"/>
    <cellStyle name="Izlaz 2 2 6 5 3 3" xfId="11721" xr:uid="{00000000-0005-0000-0000-0000E6330000}"/>
    <cellStyle name="Izlaz 2 2 6 5 3 3 2" xfId="11722" xr:uid="{00000000-0005-0000-0000-0000E7330000}"/>
    <cellStyle name="Izlaz 2 2 6 5 3 4" xfId="11723" xr:uid="{00000000-0005-0000-0000-0000E8330000}"/>
    <cellStyle name="Izlaz 2 2 6 5 4" xfId="48480" xr:uid="{00000000-0005-0000-0000-0000E9330000}"/>
    <cellStyle name="Izlaz 2 2 6 6" xfId="11724" xr:uid="{00000000-0005-0000-0000-0000EA330000}"/>
    <cellStyle name="Izlaz 2 2 6 6 2" xfId="11725" xr:uid="{00000000-0005-0000-0000-0000EB330000}"/>
    <cellStyle name="Izlaz 2 2 6 6 2 2" xfId="11726" xr:uid="{00000000-0005-0000-0000-0000EC330000}"/>
    <cellStyle name="Izlaz 2 2 6 6 2 2 2" xfId="11727" xr:uid="{00000000-0005-0000-0000-0000ED330000}"/>
    <cellStyle name="Izlaz 2 2 6 6 2 3" xfId="11728" xr:uid="{00000000-0005-0000-0000-0000EE330000}"/>
    <cellStyle name="Izlaz 2 2 6 6 2 3 2" xfId="11729" xr:uid="{00000000-0005-0000-0000-0000EF330000}"/>
    <cellStyle name="Izlaz 2 2 6 6 2 4" xfId="11730" xr:uid="{00000000-0005-0000-0000-0000F0330000}"/>
    <cellStyle name="Izlaz 2 2 6 6 2 4 2" xfId="11731" xr:uid="{00000000-0005-0000-0000-0000F1330000}"/>
    <cellStyle name="Izlaz 2 2 6 6 2 5" xfId="11732" xr:uid="{00000000-0005-0000-0000-0000F2330000}"/>
    <cellStyle name="Izlaz 2 2 6 6 3" xfId="11733" xr:uid="{00000000-0005-0000-0000-0000F3330000}"/>
    <cellStyle name="Izlaz 2 2 6 6 3 2" xfId="11734" xr:uid="{00000000-0005-0000-0000-0000F4330000}"/>
    <cellStyle name="Izlaz 2 2 6 6 3 2 2" xfId="11735" xr:uid="{00000000-0005-0000-0000-0000F5330000}"/>
    <cellStyle name="Izlaz 2 2 6 6 3 3" xfId="11736" xr:uid="{00000000-0005-0000-0000-0000F6330000}"/>
    <cellStyle name="Izlaz 2 2 6 6 3 3 2" xfId="11737" xr:uid="{00000000-0005-0000-0000-0000F7330000}"/>
    <cellStyle name="Izlaz 2 2 6 6 3 4" xfId="11738" xr:uid="{00000000-0005-0000-0000-0000F8330000}"/>
    <cellStyle name="Izlaz 2 2 6 6 4" xfId="48890" xr:uid="{00000000-0005-0000-0000-0000F9330000}"/>
    <cellStyle name="Izlaz 2 2 6 7" xfId="11739" xr:uid="{00000000-0005-0000-0000-0000FA330000}"/>
    <cellStyle name="Izlaz 2 2 6 7 2" xfId="11740" xr:uid="{00000000-0005-0000-0000-0000FB330000}"/>
    <cellStyle name="Izlaz 2 2 6 7 2 2" xfId="11741" xr:uid="{00000000-0005-0000-0000-0000FC330000}"/>
    <cellStyle name="Izlaz 2 2 6 7 2 2 2" xfId="11742" xr:uid="{00000000-0005-0000-0000-0000FD330000}"/>
    <cellStyle name="Izlaz 2 2 6 7 2 3" xfId="11743" xr:uid="{00000000-0005-0000-0000-0000FE330000}"/>
    <cellStyle name="Izlaz 2 2 6 7 2 3 2" xfId="11744" xr:uid="{00000000-0005-0000-0000-0000FF330000}"/>
    <cellStyle name="Izlaz 2 2 6 7 2 4" xfId="11745" xr:uid="{00000000-0005-0000-0000-000000340000}"/>
    <cellStyle name="Izlaz 2 2 6 7 2 4 2" xfId="11746" xr:uid="{00000000-0005-0000-0000-000001340000}"/>
    <cellStyle name="Izlaz 2 2 6 7 2 5" xfId="11747" xr:uid="{00000000-0005-0000-0000-000002340000}"/>
    <cellStyle name="Izlaz 2 2 6 7 3" xfId="11748" xr:uid="{00000000-0005-0000-0000-000003340000}"/>
    <cellStyle name="Izlaz 2 2 6 7 3 2" xfId="11749" xr:uid="{00000000-0005-0000-0000-000004340000}"/>
    <cellStyle name="Izlaz 2 2 6 7 3 2 2" xfId="11750" xr:uid="{00000000-0005-0000-0000-000005340000}"/>
    <cellStyle name="Izlaz 2 2 6 7 3 3" xfId="11751" xr:uid="{00000000-0005-0000-0000-000006340000}"/>
    <cellStyle name="Izlaz 2 2 6 7 3 3 2" xfId="11752" xr:uid="{00000000-0005-0000-0000-000007340000}"/>
    <cellStyle name="Izlaz 2 2 6 7 3 4" xfId="11753" xr:uid="{00000000-0005-0000-0000-000008340000}"/>
    <cellStyle name="Izlaz 2 2 6 7 4" xfId="47634" xr:uid="{00000000-0005-0000-0000-000009340000}"/>
    <cellStyle name="Izlaz 2 2 6 8" xfId="11754" xr:uid="{00000000-0005-0000-0000-00000A340000}"/>
    <cellStyle name="Izlaz 2 2 6 8 2" xfId="11755" xr:uid="{00000000-0005-0000-0000-00000B340000}"/>
    <cellStyle name="Izlaz 2 2 6 8 2 2" xfId="11756" xr:uid="{00000000-0005-0000-0000-00000C340000}"/>
    <cellStyle name="Izlaz 2 2 6 8 2 2 2" xfId="11757" xr:uid="{00000000-0005-0000-0000-00000D340000}"/>
    <cellStyle name="Izlaz 2 2 6 8 2 3" xfId="11758" xr:uid="{00000000-0005-0000-0000-00000E340000}"/>
    <cellStyle name="Izlaz 2 2 6 8 2 3 2" xfId="11759" xr:uid="{00000000-0005-0000-0000-00000F340000}"/>
    <cellStyle name="Izlaz 2 2 6 8 2 4" xfId="11760" xr:uid="{00000000-0005-0000-0000-000010340000}"/>
    <cellStyle name="Izlaz 2 2 6 8 2 4 2" xfId="11761" xr:uid="{00000000-0005-0000-0000-000011340000}"/>
    <cellStyle name="Izlaz 2 2 6 8 2 5" xfId="11762" xr:uid="{00000000-0005-0000-0000-000012340000}"/>
    <cellStyle name="Izlaz 2 2 6 8 3" xfId="11763" xr:uid="{00000000-0005-0000-0000-000013340000}"/>
    <cellStyle name="Izlaz 2 2 6 8 3 2" xfId="11764" xr:uid="{00000000-0005-0000-0000-000014340000}"/>
    <cellStyle name="Izlaz 2 2 6 8 3 2 2" xfId="11765" xr:uid="{00000000-0005-0000-0000-000015340000}"/>
    <cellStyle name="Izlaz 2 2 6 8 3 3" xfId="11766" xr:uid="{00000000-0005-0000-0000-000016340000}"/>
    <cellStyle name="Izlaz 2 2 6 8 3 3 2" xfId="11767" xr:uid="{00000000-0005-0000-0000-000017340000}"/>
    <cellStyle name="Izlaz 2 2 6 8 3 4" xfId="11768" xr:uid="{00000000-0005-0000-0000-000018340000}"/>
    <cellStyle name="Izlaz 2 2 6 8 4" xfId="49452" xr:uid="{00000000-0005-0000-0000-000019340000}"/>
    <cellStyle name="Izlaz 2 2 6 9" xfId="11769" xr:uid="{00000000-0005-0000-0000-00001A340000}"/>
    <cellStyle name="Izlaz 2 2 6 9 2" xfId="11770" xr:uid="{00000000-0005-0000-0000-00001B340000}"/>
    <cellStyle name="Izlaz 2 2 6 9 2 2" xfId="11771" xr:uid="{00000000-0005-0000-0000-00001C340000}"/>
    <cellStyle name="Izlaz 2 2 6 9 2 2 2" xfId="11772" xr:uid="{00000000-0005-0000-0000-00001D340000}"/>
    <cellStyle name="Izlaz 2 2 6 9 2 3" xfId="11773" xr:uid="{00000000-0005-0000-0000-00001E340000}"/>
    <cellStyle name="Izlaz 2 2 6 9 2 3 2" xfId="11774" xr:uid="{00000000-0005-0000-0000-00001F340000}"/>
    <cellStyle name="Izlaz 2 2 6 9 2 4" xfId="11775" xr:uid="{00000000-0005-0000-0000-000020340000}"/>
    <cellStyle name="Izlaz 2 2 6 9 2 4 2" xfId="11776" xr:uid="{00000000-0005-0000-0000-000021340000}"/>
    <cellStyle name="Izlaz 2 2 6 9 2 5" xfId="11777" xr:uid="{00000000-0005-0000-0000-000022340000}"/>
    <cellStyle name="Izlaz 2 2 6 9 3" xfId="11778" xr:uid="{00000000-0005-0000-0000-000023340000}"/>
    <cellStyle name="Izlaz 2 2 6 9 3 2" xfId="11779" xr:uid="{00000000-0005-0000-0000-000024340000}"/>
    <cellStyle name="Izlaz 2 2 6 9 3 2 2" xfId="11780" xr:uid="{00000000-0005-0000-0000-000025340000}"/>
    <cellStyle name="Izlaz 2 2 6 9 3 3" xfId="11781" xr:uid="{00000000-0005-0000-0000-000026340000}"/>
    <cellStyle name="Izlaz 2 2 6 9 3 3 2" xfId="11782" xr:uid="{00000000-0005-0000-0000-000027340000}"/>
    <cellStyle name="Izlaz 2 2 6 9 3 4" xfId="11783" xr:uid="{00000000-0005-0000-0000-000028340000}"/>
    <cellStyle name="Izlaz 2 2 6 9 4" xfId="49898" xr:uid="{00000000-0005-0000-0000-000029340000}"/>
    <cellStyle name="Izlaz 2 2 7" xfId="11784" xr:uid="{00000000-0005-0000-0000-00002A340000}"/>
    <cellStyle name="Izlaz 2 2 7 10" xfId="11785" xr:uid="{00000000-0005-0000-0000-00002B340000}"/>
    <cellStyle name="Izlaz 2 2 7 10 2" xfId="11786" xr:uid="{00000000-0005-0000-0000-00002C340000}"/>
    <cellStyle name="Izlaz 2 2 7 10 2 2" xfId="11787" xr:uid="{00000000-0005-0000-0000-00002D340000}"/>
    <cellStyle name="Izlaz 2 2 7 10 2 2 2" xfId="11788" xr:uid="{00000000-0005-0000-0000-00002E340000}"/>
    <cellStyle name="Izlaz 2 2 7 10 2 3" xfId="11789" xr:uid="{00000000-0005-0000-0000-00002F340000}"/>
    <cellStyle name="Izlaz 2 2 7 10 2 3 2" xfId="11790" xr:uid="{00000000-0005-0000-0000-000030340000}"/>
    <cellStyle name="Izlaz 2 2 7 10 2 4" xfId="11791" xr:uid="{00000000-0005-0000-0000-000031340000}"/>
    <cellStyle name="Izlaz 2 2 7 10 2 4 2" xfId="11792" xr:uid="{00000000-0005-0000-0000-000032340000}"/>
    <cellStyle name="Izlaz 2 2 7 10 2 5" xfId="11793" xr:uid="{00000000-0005-0000-0000-000033340000}"/>
    <cellStyle name="Izlaz 2 2 7 10 3" xfId="11794" xr:uid="{00000000-0005-0000-0000-000034340000}"/>
    <cellStyle name="Izlaz 2 2 7 10 3 2" xfId="11795" xr:uid="{00000000-0005-0000-0000-000035340000}"/>
    <cellStyle name="Izlaz 2 2 7 10 3 2 2" xfId="11796" xr:uid="{00000000-0005-0000-0000-000036340000}"/>
    <cellStyle name="Izlaz 2 2 7 10 3 3" xfId="11797" xr:uid="{00000000-0005-0000-0000-000037340000}"/>
    <cellStyle name="Izlaz 2 2 7 10 3 3 2" xfId="11798" xr:uid="{00000000-0005-0000-0000-000038340000}"/>
    <cellStyle name="Izlaz 2 2 7 10 3 4" xfId="11799" xr:uid="{00000000-0005-0000-0000-000039340000}"/>
    <cellStyle name="Izlaz 2 2 7 10 4" xfId="50307" xr:uid="{00000000-0005-0000-0000-00003A340000}"/>
    <cellStyle name="Izlaz 2 2 7 11" xfId="11800" xr:uid="{00000000-0005-0000-0000-00003B340000}"/>
    <cellStyle name="Izlaz 2 2 7 11 2" xfId="11801" xr:uid="{00000000-0005-0000-0000-00003C340000}"/>
    <cellStyle name="Izlaz 2 2 7 11 2 2" xfId="11802" xr:uid="{00000000-0005-0000-0000-00003D340000}"/>
    <cellStyle name="Izlaz 2 2 7 11 2 2 2" xfId="11803" xr:uid="{00000000-0005-0000-0000-00003E340000}"/>
    <cellStyle name="Izlaz 2 2 7 11 2 3" xfId="11804" xr:uid="{00000000-0005-0000-0000-00003F340000}"/>
    <cellStyle name="Izlaz 2 2 7 11 2 3 2" xfId="11805" xr:uid="{00000000-0005-0000-0000-000040340000}"/>
    <cellStyle name="Izlaz 2 2 7 11 2 4" xfId="11806" xr:uid="{00000000-0005-0000-0000-000041340000}"/>
    <cellStyle name="Izlaz 2 2 7 11 2 4 2" xfId="11807" xr:uid="{00000000-0005-0000-0000-000042340000}"/>
    <cellStyle name="Izlaz 2 2 7 11 2 5" xfId="11808" xr:uid="{00000000-0005-0000-0000-000043340000}"/>
    <cellStyle name="Izlaz 2 2 7 11 3" xfId="11809" xr:uid="{00000000-0005-0000-0000-000044340000}"/>
    <cellStyle name="Izlaz 2 2 7 11 3 2" xfId="11810" xr:uid="{00000000-0005-0000-0000-000045340000}"/>
    <cellStyle name="Izlaz 2 2 7 11 3 2 2" xfId="11811" xr:uid="{00000000-0005-0000-0000-000046340000}"/>
    <cellStyle name="Izlaz 2 2 7 11 3 3" xfId="11812" xr:uid="{00000000-0005-0000-0000-000047340000}"/>
    <cellStyle name="Izlaz 2 2 7 11 3 3 2" xfId="11813" xr:uid="{00000000-0005-0000-0000-000048340000}"/>
    <cellStyle name="Izlaz 2 2 7 11 3 4" xfId="11814" xr:uid="{00000000-0005-0000-0000-000049340000}"/>
    <cellStyle name="Izlaz 2 2 7 11 4" xfId="50734" xr:uid="{00000000-0005-0000-0000-00004A340000}"/>
    <cellStyle name="Izlaz 2 2 7 12" xfId="11815" xr:uid="{00000000-0005-0000-0000-00004B340000}"/>
    <cellStyle name="Izlaz 2 2 7 12 2" xfId="11816" xr:uid="{00000000-0005-0000-0000-00004C340000}"/>
    <cellStyle name="Izlaz 2 2 7 12 2 2" xfId="11817" xr:uid="{00000000-0005-0000-0000-00004D340000}"/>
    <cellStyle name="Izlaz 2 2 7 12 3" xfId="11818" xr:uid="{00000000-0005-0000-0000-00004E340000}"/>
    <cellStyle name="Izlaz 2 2 7 12 3 2" xfId="11819" xr:uid="{00000000-0005-0000-0000-00004F340000}"/>
    <cellStyle name="Izlaz 2 2 7 12 4" xfId="11820" xr:uid="{00000000-0005-0000-0000-000050340000}"/>
    <cellStyle name="Izlaz 2 2 7 12 4 2" xfId="11821" xr:uid="{00000000-0005-0000-0000-000051340000}"/>
    <cellStyle name="Izlaz 2 2 7 12 5" xfId="11822" xr:uid="{00000000-0005-0000-0000-000052340000}"/>
    <cellStyle name="Izlaz 2 2 7 13" xfId="11823" xr:uid="{00000000-0005-0000-0000-000053340000}"/>
    <cellStyle name="Izlaz 2 2 7 13 2" xfId="11824" xr:uid="{00000000-0005-0000-0000-000054340000}"/>
    <cellStyle name="Izlaz 2 2 7 13 2 2" xfId="11825" xr:uid="{00000000-0005-0000-0000-000055340000}"/>
    <cellStyle name="Izlaz 2 2 7 13 3" xfId="11826" xr:uid="{00000000-0005-0000-0000-000056340000}"/>
    <cellStyle name="Izlaz 2 2 7 13 3 2" xfId="11827" xr:uid="{00000000-0005-0000-0000-000057340000}"/>
    <cellStyle name="Izlaz 2 2 7 13 4" xfId="11828" xr:uid="{00000000-0005-0000-0000-000058340000}"/>
    <cellStyle name="Izlaz 2 2 7 14" xfId="46801" xr:uid="{00000000-0005-0000-0000-000059340000}"/>
    <cellStyle name="Izlaz 2 2 7 2" xfId="11829" xr:uid="{00000000-0005-0000-0000-00005A340000}"/>
    <cellStyle name="Izlaz 2 2 7 2 2" xfId="11830" xr:uid="{00000000-0005-0000-0000-00005B340000}"/>
    <cellStyle name="Izlaz 2 2 7 2 2 2" xfId="11831" xr:uid="{00000000-0005-0000-0000-00005C340000}"/>
    <cellStyle name="Izlaz 2 2 7 2 2 2 2" xfId="11832" xr:uid="{00000000-0005-0000-0000-00005D340000}"/>
    <cellStyle name="Izlaz 2 2 7 2 2 3" xfId="11833" xr:uid="{00000000-0005-0000-0000-00005E340000}"/>
    <cellStyle name="Izlaz 2 2 7 2 2 3 2" xfId="11834" xr:uid="{00000000-0005-0000-0000-00005F340000}"/>
    <cellStyle name="Izlaz 2 2 7 2 2 4" xfId="11835" xr:uid="{00000000-0005-0000-0000-000060340000}"/>
    <cellStyle name="Izlaz 2 2 7 2 2 4 2" xfId="11836" xr:uid="{00000000-0005-0000-0000-000061340000}"/>
    <cellStyle name="Izlaz 2 2 7 2 2 5" xfId="11837" xr:uid="{00000000-0005-0000-0000-000062340000}"/>
    <cellStyle name="Izlaz 2 2 7 2 3" xfId="11838" xr:uid="{00000000-0005-0000-0000-000063340000}"/>
    <cellStyle name="Izlaz 2 2 7 2 3 2" xfId="11839" xr:uid="{00000000-0005-0000-0000-000064340000}"/>
    <cellStyle name="Izlaz 2 2 7 2 3 2 2" xfId="11840" xr:uid="{00000000-0005-0000-0000-000065340000}"/>
    <cellStyle name="Izlaz 2 2 7 2 3 3" xfId="11841" xr:uid="{00000000-0005-0000-0000-000066340000}"/>
    <cellStyle name="Izlaz 2 2 7 2 3 3 2" xfId="11842" xr:uid="{00000000-0005-0000-0000-000067340000}"/>
    <cellStyle name="Izlaz 2 2 7 2 3 4" xfId="11843" xr:uid="{00000000-0005-0000-0000-000068340000}"/>
    <cellStyle name="Izlaz 2 2 7 2 4" xfId="47067" xr:uid="{00000000-0005-0000-0000-000069340000}"/>
    <cellStyle name="Izlaz 2 2 7 3" xfId="11844" xr:uid="{00000000-0005-0000-0000-00006A340000}"/>
    <cellStyle name="Izlaz 2 2 7 3 2" xfId="11845" xr:uid="{00000000-0005-0000-0000-00006B340000}"/>
    <cellStyle name="Izlaz 2 2 7 3 2 2" xfId="11846" xr:uid="{00000000-0005-0000-0000-00006C340000}"/>
    <cellStyle name="Izlaz 2 2 7 3 2 2 2" xfId="11847" xr:uid="{00000000-0005-0000-0000-00006D340000}"/>
    <cellStyle name="Izlaz 2 2 7 3 2 3" xfId="11848" xr:uid="{00000000-0005-0000-0000-00006E340000}"/>
    <cellStyle name="Izlaz 2 2 7 3 2 3 2" xfId="11849" xr:uid="{00000000-0005-0000-0000-00006F340000}"/>
    <cellStyle name="Izlaz 2 2 7 3 2 4" xfId="11850" xr:uid="{00000000-0005-0000-0000-000070340000}"/>
    <cellStyle name="Izlaz 2 2 7 3 2 4 2" xfId="11851" xr:uid="{00000000-0005-0000-0000-000071340000}"/>
    <cellStyle name="Izlaz 2 2 7 3 2 5" xfId="11852" xr:uid="{00000000-0005-0000-0000-000072340000}"/>
    <cellStyle name="Izlaz 2 2 7 3 3" xfId="11853" xr:uid="{00000000-0005-0000-0000-000073340000}"/>
    <cellStyle name="Izlaz 2 2 7 3 3 2" xfId="11854" xr:uid="{00000000-0005-0000-0000-000074340000}"/>
    <cellStyle name="Izlaz 2 2 7 3 3 2 2" xfId="11855" xr:uid="{00000000-0005-0000-0000-000075340000}"/>
    <cellStyle name="Izlaz 2 2 7 3 3 3" xfId="11856" xr:uid="{00000000-0005-0000-0000-000076340000}"/>
    <cellStyle name="Izlaz 2 2 7 3 3 3 2" xfId="11857" xr:uid="{00000000-0005-0000-0000-000077340000}"/>
    <cellStyle name="Izlaz 2 2 7 3 3 4" xfId="11858" xr:uid="{00000000-0005-0000-0000-000078340000}"/>
    <cellStyle name="Izlaz 2 2 7 3 4" xfId="47666" xr:uid="{00000000-0005-0000-0000-000079340000}"/>
    <cellStyle name="Izlaz 2 2 7 4" xfId="11859" xr:uid="{00000000-0005-0000-0000-00007A340000}"/>
    <cellStyle name="Izlaz 2 2 7 4 2" xfId="11860" xr:uid="{00000000-0005-0000-0000-00007B340000}"/>
    <cellStyle name="Izlaz 2 2 7 4 2 2" xfId="11861" xr:uid="{00000000-0005-0000-0000-00007C340000}"/>
    <cellStyle name="Izlaz 2 2 7 4 2 2 2" xfId="11862" xr:uid="{00000000-0005-0000-0000-00007D340000}"/>
    <cellStyle name="Izlaz 2 2 7 4 2 3" xfId="11863" xr:uid="{00000000-0005-0000-0000-00007E340000}"/>
    <cellStyle name="Izlaz 2 2 7 4 2 3 2" xfId="11864" xr:uid="{00000000-0005-0000-0000-00007F340000}"/>
    <cellStyle name="Izlaz 2 2 7 4 2 4" xfId="11865" xr:uid="{00000000-0005-0000-0000-000080340000}"/>
    <cellStyle name="Izlaz 2 2 7 4 2 4 2" xfId="11866" xr:uid="{00000000-0005-0000-0000-000081340000}"/>
    <cellStyle name="Izlaz 2 2 7 4 2 5" xfId="11867" xr:uid="{00000000-0005-0000-0000-000082340000}"/>
    <cellStyle name="Izlaz 2 2 7 4 3" xfId="11868" xr:uid="{00000000-0005-0000-0000-000083340000}"/>
    <cellStyle name="Izlaz 2 2 7 4 3 2" xfId="11869" xr:uid="{00000000-0005-0000-0000-000084340000}"/>
    <cellStyle name="Izlaz 2 2 7 4 3 2 2" xfId="11870" xr:uid="{00000000-0005-0000-0000-000085340000}"/>
    <cellStyle name="Izlaz 2 2 7 4 3 3" xfId="11871" xr:uid="{00000000-0005-0000-0000-000086340000}"/>
    <cellStyle name="Izlaz 2 2 7 4 3 3 2" xfId="11872" xr:uid="{00000000-0005-0000-0000-000087340000}"/>
    <cellStyle name="Izlaz 2 2 7 4 3 4" xfId="11873" xr:uid="{00000000-0005-0000-0000-000088340000}"/>
    <cellStyle name="Izlaz 2 2 7 4 4" xfId="48081" xr:uid="{00000000-0005-0000-0000-000089340000}"/>
    <cellStyle name="Izlaz 2 2 7 5" xfId="11874" xr:uid="{00000000-0005-0000-0000-00008A340000}"/>
    <cellStyle name="Izlaz 2 2 7 5 2" xfId="11875" xr:uid="{00000000-0005-0000-0000-00008B340000}"/>
    <cellStyle name="Izlaz 2 2 7 5 2 2" xfId="11876" xr:uid="{00000000-0005-0000-0000-00008C340000}"/>
    <cellStyle name="Izlaz 2 2 7 5 2 2 2" xfId="11877" xr:uid="{00000000-0005-0000-0000-00008D340000}"/>
    <cellStyle name="Izlaz 2 2 7 5 2 3" xfId="11878" xr:uid="{00000000-0005-0000-0000-00008E340000}"/>
    <cellStyle name="Izlaz 2 2 7 5 2 3 2" xfId="11879" xr:uid="{00000000-0005-0000-0000-00008F340000}"/>
    <cellStyle name="Izlaz 2 2 7 5 2 4" xfId="11880" xr:uid="{00000000-0005-0000-0000-000090340000}"/>
    <cellStyle name="Izlaz 2 2 7 5 2 4 2" xfId="11881" xr:uid="{00000000-0005-0000-0000-000091340000}"/>
    <cellStyle name="Izlaz 2 2 7 5 2 5" xfId="11882" xr:uid="{00000000-0005-0000-0000-000092340000}"/>
    <cellStyle name="Izlaz 2 2 7 5 3" xfId="11883" xr:uid="{00000000-0005-0000-0000-000093340000}"/>
    <cellStyle name="Izlaz 2 2 7 5 3 2" xfId="11884" xr:uid="{00000000-0005-0000-0000-000094340000}"/>
    <cellStyle name="Izlaz 2 2 7 5 3 2 2" xfId="11885" xr:uid="{00000000-0005-0000-0000-000095340000}"/>
    <cellStyle name="Izlaz 2 2 7 5 3 3" xfId="11886" xr:uid="{00000000-0005-0000-0000-000096340000}"/>
    <cellStyle name="Izlaz 2 2 7 5 3 3 2" xfId="11887" xr:uid="{00000000-0005-0000-0000-000097340000}"/>
    <cellStyle name="Izlaz 2 2 7 5 3 4" xfId="11888" xr:uid="{00000000-0005-0000-0000-000098340000}"/>
    <cellStyle name="Izlaz 2 2 7 5 4" xfId="48481" xr:uid="{00000000-0005-0000-0000-000099340000}"/>
    <cellStyle name="Izlaz 2 2 7 6" xfId="11889" xr:uid="{00000000-0005-0000-0000-00009A340000}"/>
    <cellStyle name="Izlaz 2 2 7 6 2" xfId="11890" xr:uid="{00000000-0005-0000-0000-00009B340000}"/>
    <cellStyle name="Izlaz 2 2 7 6 2 2" xfId="11891" xr:uid="{00000000-0005-0000-0000-00009C340000}"/>
    <cellStyle name="Izlaz 2 2 7 6 2 2 2" xfId="11892" xr:uid="{00000000-0005-0000-0000-00009D340000}"/>
    <cellStyle name="Izlaz 2 2 7 6 2 3" xfId="11893" xr:uid="{00000000-0005-0000-0000-00009E340000}"/>
    <cellStyle name="Izlaz 2 2 7 6 2 3 2" xfId="11894" xr:uid="{00000000-0005-0000-0000-00009F340000}"/>
    <cellStyle name="Izlaz 2 2 7 6 2 4" xfId="11895" xr:uid="{00000000-0005-0000-0000-0000A0340000}"/>
    <cellStyle name="Izlaz 2 2 7 6 2 4 2" xfId="11896" xr:uid="{00000000-0005-0000-0000-0000A1340000}"/>
    <cellStyle name="Izlaz 2 2 7 6 2 5" xfId="11897" xr:uid="{00000000-0005-0000-0000-0000A2340000}"/>
    <cellStyle name="Izlaz 2 2 7 6 3" xfId="11898" xr:uid="{00000000-0005-0000-0000-0000A3340000}"/>
    <cellStyle name="Izlaz 2 2 7 6 3 2" xfId="11899" xr:uid="{00000000-0005-0000-0000-0000A4340000}"/>
    <cellStyle name="Izlaz 2 2 7 6 3 2 2" xfId="11900" xr:uid="{00000000-0005-0000-0000-0000A5340000}"/>
    <cellStyle name="Izlaz 2 2 7 6 3 3" xfId="11901" xr:uid="{00000000-0005-0000-0000-0000A6340000}"/>
    <cellStyle name="Izlaz 2 2 7 6 3 3 2" xfId="11902" xr:uid="{00000000-0005-0000-0000-0000A7340000}"/>
    <cellStyle name="Izlaz 2 2 7 6 3 4" xfId="11903" xr:uid="{00000000-0005-0000-0000-0000A8340000}"/>
    <cellStyle name="Izlaz 2 2 7 6 4" xfId="48891" xr:uid="{00000000-0005-0000-0000-0000A9340000}"/>
    <cellStyle name="Izlaz 2 2 7 7" xfId="11904" xr:uid="{00000000-0005-0000-0000-0000AA340000}"/>
    <cellStyle name="Izlaz 2 2 7 7 2" xfId="11905" xr:uid="{00000000-0005-0000-0000-0000AB340000}"/>
    <cellStyle name="Izlaz 2 2 7 7 2 2" xfId="11906" xr:uid="{00000000-0005-0000-0000-0000AC340000}"/>
    <cellStyle name="Izlaz 2 2 7 7 2 2 2" xfId="11907" xr:uid="{00000000-0005-0000-0000-0000AD340000}"/>
    <cellStyle name="Izlaz 2 2 7 7 2 3" xfId="11908" xr:uid="{00000000-0005-0000-0000-0000AE340000}"/>
    <cellStyle name="Izlaz 2 2 7 7 2 3 2" xfId="11909" xr:uid="{00000000-0005-0000-0000-0000AF340000}"/>
    <cellStyle name="Izlaz 2 2 7 7 2 4" xfId="11910" xr:uid="{00000000-0005-0000-0000-0000B0340000}"/>
    <cellStyle name="Izlaz 2 2 7 7 2 4 2" xfId="11911" xr:uid="{00000000-0005-0000-0000-0000B1340000}"/>
    <cellStyle name="Izlaz 2 2 7 7 2 5" xfId="11912" xr:uid="{00000000-0005-0000-0000-0000B2340000}"/>
    <cellStyle name="Izlaz 2 2 7 7 3" xfId="11913" xr:uid="{00000000-0005-0000-0000-0000B3340000}"/>
    <cellStyle name="Izlaz 2 2 7 7 3 2" xfId="11914" xr:uid="{00000000-0005-0000-0000-0000B4340000}"/>
    <cellStyle name="Izlaz 2 2 7 7 3 2 2" xfId="11915" xr:uid="{00000000-0005-0000-0000-0000B5340000}"/>
    <cellStyle name="Izlaz 2 2 7 7 3 3" xfId="11916" xr:uid="{00000000-0005-0000-0000-0000B6340000}"/>
    <cellStyle name="Izlaz 2 2 7 7 3 3 2" xfId="11917" xr:uid="{00000000-0005-0000-0000-0000B7340000}"/>
    <cellStyle name="Izlaz 2 2 7 7 3 4" xfId="11918" xr:uid="{00000000-0005-0000-0000-0000B8340000}"/>
    <cellStyle name="Izlaz 2 2 7 7 4" xfId="47427" xr:uid="{00000000-0005-0000-0000-0000B9340000}"/>
    <cellStyle name="Izlaz 2 2 7 8" xfId="11919" xr:uid="{00000000-0005-0000-0000-0000BA340000}"/>
    <cellStyle name="Izlaz 2 2 7 8 2" xfId="11920" xr:uid="{00000000-0005-0000-0000-0000BB340000}"/>
    <cellStyle name="Izlaz 2 2 7 8 2 2" xfId="11921" xr:uid="{00000000-0005-0000-0000-0000BC340000}"/>
    <cellStyle name="Izlaz 2 2 7 8 2 2 2" xfId="11922" xr:uid="{00000000-0005-0000-0000-0000BD340000}"/>
    <cellStyle name="Izlaz 2 2 7 8 2 3" xfId="11923" xr:uid="{00000000-0005-0000-0000-0000BE340000}"/>
    <cellStyle name="Izlaz 2 2 7 8 2 3 2" xfId="11924" xr:uid="{00000000-0005-0000-0000-0000BF340000}"/>
    <cellStyle name="Izlaz 2 2 7 8 2 4" xfId="11925" xr:uid="{00000000-0005-0000-0000-0000C0340000}"/>
    <cellStyle name="Izlaz 2 2 7 8 2 4 2" xfId="11926" xr:uid="{00000000-0005-0000-0000-0000C1340000}"/>
    <cellStyle name="Izlaz 2 2 7 8 2 5" xfId="11927" xr:uid="{00000000-0005-0000-0000-0000C2340000}"/>
    <cellStyle name="Izlaz 2 2 7 8 3" xfId="11928" xr:uid="{00000000-0005-0000-0000-0000C3340000}"/>
    <cellStyle name="Izlaz 2 2 7 8 3 2" xfId="11929" xr:uid="{00000000-0005-0000-0000-0000C4340000}"/>
    <cellStyle name="Izlaz 2 2 7 8 3 2 2" xfId="11930" xr:uid="{00000000-0005-0000-0000-0000C5340000}"/>
    <cellStyle name="Izlaz 2 2 7 8 3 3" xfId="11931" xr:uid="{00000000-0005-0000-0000-0000C6340000}"/>
    <cellStyle name="Izlaz 2 2 7 8 3 3 2" xfId="11932" xr:uid="{00000000-0005-0000-0000-0000C7340000}"/>
    <cellStyle name="Izlaz 2 2 7 8 3 4" xfId="11933" xr:uid="{00000000-0005-0000-0000-0000C8340000}"/>
    <cellStyle name="Izlaz 2 2 7 8 4" xfId="49453" xr:uid="{00000000-0005-0000-0000-0000C9340000}"/>
    <cellStyle name="Izlaz 2 2 7 9" xfId="11934" xr:uid="{00000000-0005-0000-0000-0000CA340000}"/>
    <cellStyle name="Izlaz 2 2 7 9 2" xfId="11935" xr:uid="{00000000-0005-0000-0000-0000CB340000}"/>
    <cellStyle name="Izlaz 2 2 7 9 2 2" xfId="11936" xr:uid="{00000000-0005-0000-0000-0000CC340000}"/>
    <cellStyle name="Izlaz 2 2 7 9 2 2 2" xfId="11937" xr:uid="{00000000-0005-0000-0000-0000CD340000}"/>
    <cellStyle name="Izlaz 2 2 7 9 2 3" xfId="11938" xr:uid="{00000000-0005-0000-0000-0000CE340000}"/>
    <cellStyle name="Izlaz 2 2 7 9 2 3 2" xfId="11939" xr:uid="{00000000-0005-0000-0000-0000CF340000}"/>
    <cellStyle name="Izlaz 2 2 7 9 2 4" xfId="11940" xr:uid="{00000000-0005-0000-0000-0000D0340000}"/>
    <cellStyle name="Izlaz 2 2 7 9 2 4 2" xfId="11941" xr:uid="{00000000-0005-0000-0000-0000D1340000}"/>
    <cellStyle name="Izlaz 2 2 7 9 2 5" xfId="11942" xr:uid="{00000000-0005-0000-0000-0000D2340000}"/>
    <cellStyle name="Izlaz 2 2 7 9 3" xfId="11943" xr:uid="{00000000-0005-0000-0000-0000D3340000}"/>
    <cellStyle name="Izlaz 2 2 7 9 3 2" xfId="11944" xr:uid="{00000000-0005-0000-0000-0000D4340000}"/>
    <cellStyle name="Izlaz 2 2 7 9 3 2 2" xfId="11945" xr:uid="{00000000-0005-0000-0000-0000D5340000}"/>
    <cellStyle name="Izlaz 2 2 7 9 3 3" xfId="11946" xr:uid="{00000000-0005-0000-0000-0000D6340000}"/>
    <cellStyle name="Izlaz 2 2 7 9 3 3 2" xfId="11947" xr:uid="{00000000-0005-0000-0000-0000D7340000}"/>
    <cellStyle name="Izlaz 2 2 7 9 3 4" xfId="11948" xr:uid="{00000000-0005-0000-0000-0000D8340000}"/>
    <cellStyle name="Izlaz 2 2 7 9 4" xfId="49899" xr:uid="{00000000-0005-0000-0000-0000D9340000}"/>
    <cellStyle name="Izlaz 2 2 8" xfId="11949" xr:uid="{00000000-0005-0000-0000-0000DA340000}"/>
    <cellStyle name="Izlaz 2 2 8 10" xfId="11950" xr:uid="{00000000-0005-0000-0000-0000DB340000}"/>
    <cellStyle name="Izlaz 2 2 8 10 2" xfId="11951" xr:uid="{00000000-0005-0000-0000-0000DC340000}"/>
    <cellStyle name="Izlaz 2 2 8 10 2 2" xfId="11952" xr:uid="{00000000-0005-0000-0000-0000DD340000}"/>
    <cellStyle name="Izlaz 2 2 8 10 2 2 2" xfId="11953" xr:uid="{00000000-0005-0000-0000-0000DE340000}"/>
    <cellStyle name="Izlaz 2 2 8 10 2 3" xfId="11954" xr:uid="{00000000-0005-0000-0000-0000DF340000}"/>
    <cellStyle name="Izlaz 2 2 8 10 2 3 2" xfId="11955" xr:uid="{00000000-0005-0000-0000-0000E0340000}"/>
    <cellStyle name="Izlaz 2 2 8 10 2 4" xfId="11956" xr:uid="{00000000-0005-0000-0000-0000E1340000}"/>
    <cellStyle name="Izlaz 2 2 8 10 2 4 2" xfId="11957" xr:uid="{00000000-0005-0000-0000-0000E2340000}"/>
    <cellStyle name="Izlaz 2 2 8 10 2 5" xfId="11958" xr:uid="{00000000-0005-0000-0000-0000E3340000}"/>
    <cellStyle name="Izlaz 2 2 8 10 3" xfId="11959" xr:uid="{00000000-0005-0000-0000-0000E4340000}"/>
    <cellStyle name="Izlaz 2 2 8 10 3 2" xfId="11960" xr:uid="{00000000-0005-0000-0000-0000E5340000}"/>
    <cellStyle name="Izlaz 2 2 8 10 3 2 2" xfId="11961" xr:uid="{00000000-0005-0000-0000-0000E6340000}"/>
    <cellStyle name="Izlaz 2 2 8 10 3 3" xfId="11962" xr:uid="{00000000-0005-0000-0000-0000E7340000}"/>
    <cellStyle name="Izlaz 2 2 8 10 3 3 2" xfId="11963" xr:uid="{00000000-0005-0000-0000-0000E8340000}"/>
    <cellStyle name="Izlaz 2 2 8 10 3 4" xfId="11964" xr:uid="{00000000-0005-0000-0000-0000E9340000}"/>
    <cellStyle name="Izlaz 2 2 8 10 4" xfId="50308" xr:uid="{00000000-0005-0000-0000-0000EA340000}"/>
    <cellStyle name="Izlaz 2 2 8 11" xfId="11965" xr:uid="{00000000-0005-0000-0000-0000EB340000}"/>
    <cellStyle name="Izlaz 2 2 8 11 2" xfId="11966" xr:uid="{00000000-0005-0000-0000-0000EC340000}"/>
    <cellStyle name="Izlaz 2 2 8 11 2 2" xfId="11967" xr:uid="{00000000-0005-0000-0000-0000ED340000}"/>
    <cellStyle name="Izlaz 2 2 8 11 2 2 2" xfId="11968" xr:uid="{00000000-0005-0000-0000-0000EE340000}"/>
    <cellStyle name="Izlaz 2 2 8 11 2 3" xfId="11969" xr:uid="{00000000-0005-0000-0000-0000EF340000}"/>
    <cellStyle name="Izlaz 2 2 8 11 2 3 2" xfId="11970" xr:uid="{00000000-0005-0000-0000-0000F0340000}"/>
    <cellStyle name="Izlaz 2 2 8 11 2 4" xfId="11971" xr:uid="{00000000-0005-0000-0000-0000F1340000}"/>
    <cellStyle name="Izlaz 2 2 8 11 2 4 2" xfId="11972" xr:uid="{00000000-0005-0000-0000-0000F2340000}"/>
    <cellStyle name="Izlaz 2 2 8 11 2 5" xfId="11973" xr:uid="{00000000-0005-0000-0000-0000F3340000}"/>
    <cellStyle name="Izlaz 2 2 8 11 3" xfId="11974" xr:uid="{00000000-0005-0000-0000-0000F4340000}"/>
    <cellStyle name="Izlaz 2 2 8 11 3 2" xfId="11975" xr:uid="{00000000-0005-0000-0000-0000F5340000}"/>
    <cellStyle name="Izlaz 2 2 8 11 3 2 2" xfId="11976" xr:uid="{00000000-0005-0000-0000-0000F6340000}"/>
    <cellStyle name="Izlaz 2 2 8 11 3 3" xfId="11977" xr:uid="{00000000-0005-0000-0000-0000F7340000}"/>
    <cellStyle name="Izlaz 2 2 8 11 3 3 2" xfId="11978" xr:uid="{00000000-0005-0000-0000-0000F8340000}"/>
    <cellStyle name="Izlaz 2 2 8 11 3 4" xfId="11979" xr:uid="{00000000-0005-0000-0000-0000F9340000}"/>
    <cellStyle name="Izlaz 2 2 8 11 4" xfId="50735" xr:uid="{00000000-0005-0000-0000-0000FA340000}"/>
    <cellStyle name="Izlaz 2 2 8 12" xfId="11980" xr:uid="{00000000-0005-0000-0000-0000FB340000}"/>
    <cellStyle name="Izlaz 2 2 8 12 2" xfId="11981" xr:uid="{00000000-0005-0000-0000-0000FC340000}"/>
    <cellStyle name="Izlaz 2 2 8 12 2 2" xfId="11982" xr:uid="{00000000-0005-0000-0000-0000FD340000}"/>
    <cellStyle name="Izlaz 2 2 8 12 3" xfId="11983" xr:uid="{00000000-0005-0000-0000-0000FE340000}"/>
    <cellStyle name="Izlaz 2 2 8 12 3 2" xfId="11984" xr:uid="{00000000-0005-0000-0000-0000FF340000}"/>
    <cellStyle name="Izlaz 2 2 8 12 4" xfId="11985" xr:uid="{00000000-0005-0000-0000-000000350000}"/>
    <cellStyle name="Izlaz 2 2 8 12 4 2" xfId="11986" xr:uid="{00000000-0005-0000-0000-000001350000}"/>
    <cellStyle name="Izlaz 2 2 8 12 5" xfId="11987" xr:uid="{00000000-0005-0000-0000-000002350000}"/>
    <cellStyle name="Izlaz 2 2 8 13" xfId="11988" xr:uid="{00000000-0005-0000-0000-000003350000}"/>
    <cellStyle name="Izlaz 2 2 8 13 2" xfId="11989" xr:uid="{00000000-0005-0000-0000-000004350000}"/>
    <cellStyle name="Izlaz 2 2 8 13 2 2" xfId="11990" xr:uid="{00000000-0005-0000-0000-000005350000}"/>
    <cellStyle name="Izlaz 2 2 8 13 3" xfId="11991" xr:uid="{00000000-0005-0000-0000-000006350000}"/>
    <cellStyle name="Izlaz 2 2 8 13 3 2" xfId="11992" xr:uid="{00000000-0005-0000-0000-000007350000}"/>
    <cellStyle name="Izlaz 2 2 8 13 4" xfId="11993" xr:uid="{00000000-0005-0000-0000-000008350000}"/>
    <cellStyle name="Izlaz 2 2 8 14" xfId="46647" xr:uid="{00000000-0005-0000-0000-000009350000}"/>
    <cellStyle name="Izlaz 2 2 8 2" xfId="11994" xr:uid="{00000000-0005-0000-0000-00000A350000}"/>
    <cellStyle name="Izlaz 2 2 8 2 2" xfId="11995" xr:uid="{00000000-0005-0000-0000-00000B350000}"/>
    <cellStyle name="Izlaz 2 2 8 2 2 2" xfId="11996" xr:uid="{00000000-0005-0000-0000-00000C350000}"/>
    <cellStyle name="Izlaz 2 2 8 2 2 2 2" xfId="11997" xr:uid="{00000000-0005-0000-0000-00000D350000}"/>
    <cellStyle name="Izlaz 2 2 8 2 2 3" xfId="11998" xr:uid="{00000000-0005-0000-0000-00000E350000}"/>
    <cellStyle name="Izlaz 2 2 8 2 2 3 2" xfId="11999" xr:uid="{00000000-0005-0000-0000-00000F350000}"/>
    <cellStyle name="Izlaz 2 2 8 2 2 4" xfId="12000" xr:uid="{00000000-0005-0000-0000-000010350000}"/>
    <cellStyle name="Izlaz 2 2 8 2 2 4 2" xfId="12001" xr:uid="{00000000-0005-0000-0000-000011350000}"/>
    <cellStyle name="Izlaz 2 2 8 2 2 5" xfId="12002" xr:uid="{00000000-0005-0000-0000-000012350000}"/>
    <cellStyle name="Izlaz 2 2 8 2 3" xfId="12003" xr:uid="{00000000-0005-0000-0000-000013350000}"/>
    <cellStyle name="Izlaz 2 2 8 2 3 2" xfId="12004" xr:uid="{00000000-0005-0000-0000-000014350000}"/>
    <cellStyle name="Izlaz 2 2 8 2 3 2 2" xfId="12005" xr:uid="{00000000-0005-0000-0000-000015350000}"/>
    <cellStyle name="Izlaz 2 2 8 2 3 3" xfId="12006" xr:uid="{00000000-0005-0000-0000-000016350000}"/>
    <cellStyle name="Izlaz 2 2 8 2 3 3 2" xfId="12007" xr:uid="{00000000-0005-0000-0000-000017350000}"/>
    <cellStyle name="Izlaz 2 2 8 2 3 4" xfId="12008" xr:uid="{00000000-0005-0000-0000-000018350000}"/>
    <cellStyle name="Izlaz 2 2 8 2 4" xfId="47068" xr:uid="{00000000-0005-0000-0000-000019350000}"/>
    <cellStyle name="Izlaz 2 2 8 3" xfId="12009" xr:uid="{00000000-0005-0000-0000-00001A350000}"/>
    <cellStyle name="Izlaz 2 2 8 3 2" xfId="12010" xr:uid="{00000000-0005-0000-0000-00001B350000}"/>
    <cellStyle name="Izlaz 2 2 8 3 2 2" xfId="12011" xr:uid="{00000000-0005-0000-0000-00001C350000}"/>
    <cellStyle name="Izlaz 2 2 8 3 2 2 2" xfId="12012" xr:uid="{00000000-0005-0000-0000-00001D350000}"/>
    <cellStyle name="Izlaz 2 2 8 3 2 3" xfId="12013" xr:uid="{00000000-0005-0000-0000-00001E350000}"/>
    <cellStyle name="Izlaz 2 2 8 3 2 3 2" xfId="12014" xr:uid="{00000000-0005-0000-0000-00001F350000}"/>
    <cellStyle name="Izlaz 2 2 8 3 2 4" xfId="12015" xr:uid="{00000000-0005-0000-0000-000020350000}"/>
    <cellStyle name="Izlaz 2 2 8 3 2 4 2" xfId="12016" xr:uid="{00000000-0005-0000-0000-000021350000}"/>
    <cellStyle name="Izlaz 2 2 8 3 2 5" xfId="12017" xr:uid="{00000000-0005-0000-0000-000022350000}"/>
    <cellStyle name="Izlaz 2 2 8 3 3" xfId="12018" xr:uid="{00000000-0005-0000-0000-000023350000}"/>
    <cellStyle name="Izlaz 2 2 8 3 3 2" xfId="12019" xr:uid="{00000000-0005-0000-0000-000024350000}"/>
    <cellStyle name="Izlaz 2 2 8 3 3 2 2" xfId="12020" xr:uid="{00000000-0005-0000-0000-000025350000}"/>
    <cellStyle name="Izlaz 2 2 8 3 3 3" xfId="12021" xr:uid="{00000000-0005-0000-0000-000026350000}"/>
    <cellStyle name="Izlaz 2 2 8 3 3 3 2" xfId="12022" xr:uid="{00000000-0005-0000-0000-000027350000}"/>
    <cellStyle name="Izlaz 2 2 8 3 3 4" xfId="12023" xr:uid="{00000000-0005-0000-0000-000028350000}"/>
    <cellStyle name="Izlaz 2 2 8 3 4" xfId="47667" xr:uid="{00000000-0005-0000-0000-000029350000}"/>
    <cellStyle name="Izlaz 2 2 8 4" xfId="12024" xr:uid="{00000000-0005-0000-0000-00002A350000}"/>
    <cellStyle name="Izlaz 2 2 8 4 2" xfId="12025" xr:uid="{00000000-0005-0000-0000-00002B350000}"/>
    <cellStyle name="Izlaz 2 2 8 4 2 2" xfId="12026" xr:uid="{00000000-0005-0000-0000-00002C350000}"/>
    <cellStyle name="Izlaz 2 2 8 4 2 2 2" xfId="12027" xr:uid="{00000000-0005-0000-0000-00002D350000}"/>
    <cellStyle name="Izlaz 2 2 8 4 2 3" xfId="12028" xr:uid="{00000000-0005-0000-0000-00002E350000}"/>
    <cellStyle name="Izlaz 2 2 8 4 2 3 2" xfId="12029" xr:uid="{00000000-0005-0000-0000-00002F350000}"/>
    <cellStyle name="Izlaz 2 2 8 4 2 4" xfId="12030" xr:uid="{00000000-0005-0000-0000-000030350000}"/>
    <cellStyle name="Izlaz 2 2 8 4 2 4 2" xfId="12031" xr:uid="{00000000-0005-0000-0000-000031350000}"/>
    <cellStyle name="Izlaz 2 2 8 4 2 5" xfId="12032" xr:uid="{00000000-0005-0000-0000-000032350000}"/>
    <cellStyle name="Izlaz 2 2 8 4 3" xfId="12033" xr:uid="{00000000-0005-0000-0000-000033350000}"/>
    <cellStyle name="Izlaz 2 2 8 4 3 2" xfId="12034" xr:uid="{00000000-0005-0000-0000-000034350000}"/>
    <cellStyle name="Izlaz 2 2 8 4 3 2 2" xfId="12035" xr:uid="{00000000-0005-0000-0000-000035350000}"/>
    <cellStyle name="Izlaz 2 2 8 4 3 3" xfId="12036" xr:uid="{00000000-0005-0000-0000-000036350000}"/>
    <cellStyle name="Izlaz 2 2 8 4 3 3 2" xfId="12037" xr:uid="{00000000-0005-0000-0000-000037350000}"/>
    <cellStyle name="Izlaz 2 2 8 4 3 4" xfId="12038" xr:uid="{00000000-0005-0000-0000-000038350000}"/>
    <cellStyle name="Izlaz 2 2 8 4 4" xfId="48082" xr:uid="{00000000-0005-0000-0000-000039350000}"/>
    <cellStyle name="Izlaz 2 2 8 5" xfId="12039" xr:uid="{00000000-0005-0000-0000-00003A350000}"/>
    <cellStyle name="Izlaz 2 2 8 5 2" xfId="12040" xr:uid="{00000000-0005-0000-0000-00003B350000}"/>
    <cellStyle name="Izlaz 2 2 8 5 2 2" xfId="12041" xr:uid="{00000000-0005-0000-0000-00003C350000}"/>
    <cellStyle name="Izlaz 2 2 8 5 2 2 2" xfId="12042" xr:uid="{00000000-0005-0000-0000-00003D350000}"/>
    <cellStyle name="Izlaz 2 2 8 5 2 3" xfId="12043" xr:uid="{00000000-0005-0000-0000-00003E350000}"/>
    <cellStyle name="Izlaz 2 2 8 5 2 3 2" xfId="12044" xr:uid="{00000000-0005-0000-0000-00003F350000}"/>
    <cellStyle name="Izlaz 2 2 8 5 2 4" xfId="12045" xr:uid="{00000000-0005-0000-0000-000040350000}"/>
    <cellStyle name="Izlaz 2 2 8 5 2 4 2" xfId="12046" xr:uid="{00000000-0005-0000-0000-000041350000}"/>
    <cellStyle name="Izlaz 2 2 8 5 2 5" xfId="12047" xr:uid="{00000000-0005-0000-0000-000042350000}"/>
    <cellStyle name="Izlaz 2 2 8 5 3" xfId="12048" xr:uid="{00000000-0005-0000-0000-000043350000}"/>
    <cellStyle name="Izlaz 2 2 8 5 3 2" xfId="12049" xr:uid="{00000000-0005-0000-0000-000044350000}"/>
    <cellStyle name="Izlaz 2 2 8 5 3 2 2" xfId="12050" xr:uid="{00000000-0005-0000-0000-000045350000}"/>
    <cellStyle name="Izlaz 2 2 8 5 3 3" xfId="12051" xr:uid="{00000000-0005-0000-0000-000046350000}"/>
    <cellStyle name="Izlaz 2 2 8 5 3 3 2" xfId="12052" xr:uid="{00000000-0005-0000-0000-000047350000}"/>
    <cellStyle name="Izlaz 2 2 8 5 3 4" xfId="12053" xr:uid="{00000000-0005-0000-0000-000048350000}"/>
    <cellStyle name="Izlaz 2 2 8 5 4" xfId="48482" xr:uid="{00000000-0005-0000-0000-000049350000}"/>
    <cellStyle name="Izlaz 2 2 8 6" xfId="12054" xr:uid="{00000000-0005-0000-0000-00004A350000}"/>
    <cellStyle name="Izlaz 2 2 8 6 2" xfId="12055" xr:uid="{00000000-0005-0000-0000-00004B350000}"/>
    <cellStyle name="Izlaz 2 2 8 6 2 2" xfId="12056" xr:uid="{00000000-0005-0000-0000-00004C350000}"/>
    <cellStyle name="Izlaz 2 2 8 6 2 2 2" xfId="12057" xr:uid="{00000000-0005-0000-0000-00004D350000}"/>
    <cellStyle name="Izlaz 2 2 8 6 2 3" xfId="12058" xr:uid="{00000000-0005-0000-0000-00004E350000}"/>
    <cellStyle name="Izlaz 2 2 8 6 2 3 2" xfId="12059" xr:uid="{00000000-0005-0000-0000-00004F350000}"/>
    <cellStyle name="Izlaz 2 2 8 6 2 4" xfId="12060" xr:uid="{00000000-0005-0000-0000-000050350000}"/>
    <cellStyle name="Izlaz 2 2 8 6 2 4 2" xfId="12061" xr:uid="{00000000-0005-0000-0000-000051350000}"/>
    <cellStyle name="Izlaz 2 2 8 6 2 5" xfId="12062" xr:uid="{00000000-0005-0000-0000-000052350000}"/>
    <cellStyle name="Izlaz 2 2 8 6 3" xfId="12063" xr:uid="{00000000-0005-0000-0000-000053350000}"/>
    <cellStyle name="Izlaz 2 2 8 6 3 2" xfId="12064" xr:uid="{00000000-0005-0000-0000-000054350000}"/>
    <cellStyle name="Izlaz 2 2 8 6 3 2 2" xfId="12065" xr:uid="{00000000-0005-0000-0000-000055350000}"/>
    <cellStyle name="Izlaz 2 2 8 6 3 3" xfId="12066" xr:uid="{00000000-0005-0000-0000-000056350000}"/>
    <cellStyle name="Izlaz 2 2 8 6 3 3 2" xfId="12067" xr:uid="{00000000-0005-0000-0000-000057350000}"/>
    <cellStyle name="Izlaz 2 2 8 6 3 4" xfId="12068" xr:uid="{00000000-0005-0000-0000-000058350000}"/>
    <cellStyle name="Izlaz 2 2 8 6 4" xfId="48892" xr:uid="{00000000-0005-0000-0000-000059350000}"/>
    <cellStyle name="Izlaz 2 2 8 7" xfId="12069" xr:uid="{00000000-0005-0000-0000-00005A350000}"/>
    <cellStyle name="Izlaz 2 2 8 7 2" xfId="12070" xr:uid="{00000000-0005-0000-0000-00005B350000}"/>
    <cellStyle name="Izlaz 2 2 8 7 2 2" xfId="12071" xr:uid="{00000000-0005-0000-0000-00005C350000}"/>
    <cellStyle name="Izlaz 2 2 8 7 2 2 2" xfId="12072" xr:uid="{00000000-0005-0000-0000-00005D350000}"/>
    <cellStyle name="Izlaz 2 2 8 7 2 3" xfId="12073" xr:uid="{00000000-0005-0000-0000-00005E350000}"/>
    <cellStyle name="Izlaz 2 2 8 7 2 3 2" xfId="12074" xr:uid="{00000000-0005-0000-0000-00005F350000}"/>
    <cellStyle name="Izlaz 2 2 8 7 2 4" xfId="12075" xr:uid="{00000000-0005-0000-0000-000060350000}"/>
    <cellStyle name="Izlaz 2 2 8 7 2 4 2" xfId="12076" xr:uid="{00000000-0005-0000-0000-000061350000}"/>
    <cellStyle name="Izlaz 2 2 8 7 2 5" xfId="12077" xr:uid="{00000000-0005-0000-0000-000062350000}"/>
    <cellStyle name="Izlaz 2 2 8 7 3" xfId="12078" xr:uid="{00000000-0005-0000-0000-000063350000}"/>
    <cellStyle name="Izlaz 2 2 8 7 3 2" xfId="12079" xr:uid="{00000000-0005-0000-0000-000064350000}"/>
    <cellStyle name="Izlaz 2 2 8 7 3 2 2" xfId="12080" xr:uid="{00000000-0005-0000-0000-000065350000}"/>
    <cellStyle name="Izlaz 2 2 8 7 3 3" xfId="12081" xr:uid="{00000000-0005-0000-0000-000066350000}"/>
    <cellStyle name="Izlaz 2 2 8 7 3 3 2" xfId="12082" xr:uid="{00000000-0005-0000-0000-000067350000}"/>
    <cellStyle name="Izlaz 2 2 8 7 3 4" xfId="12083" xr:uid="{00000000-0005-0000-0000-000068350000}"/>
    <cellStyle name="Izlaz 2 2 8 7 4" xfId="47459" xr:uid="{00000000-0005-0000-0000-000069350000}"/>
    <cellStyle name="Izlaz 2 2 8 8" xfId="12084" xr:uid="{00000000-0005-0000-0000-00006A350000}"/>
    <cellStyle name="Izlaz 2 2 8 8 2" xfId="12085" xr:uid="{00000000-0005-0000-0000-00006B350000}"/>
    <cellStyle name="Izlaz 2 2 8 8 2 2" xfId="12086" xr:uid="{00000000-0005-0000-0000-00006C350000}"/>
    <cellStyle name="Izlaz 2 2 8 8 2 2 2" xfId="12087" xr:uid="{00000000-0005-0000-0000-00006D350000}"/>
    <cellStyle name="Izlaz 2 2 8 8 2 3" xfId="12088" xr:uid="{00000000-0005-0000-0000-00006E350000}"/>
    <cellStyle name="Izlaz 2 2 8 8 2 3 2" xfId="12089" xr:uid="{00000000-0005-0000-0000-00006F350000}"/>
    <cellStyle name="Izlaz 2 2 8 8 2 4" xfId="12090" xr:uid="{00000000-0005-0000-0000-000070350000}"/>
    <cellStyle name="Izlaz 2 2 8 8 2 4 2" xfId="12091" xr:uid="{00000000-0005-0000-0000-000071350000}"/>
    <cellStyle name="Izlaz 2 2 8 8 2 5" xfId="12092" xr:uid="{00000000-0005-0000-0000-000072350000}"/>
    <cellStyle name="Izlaz 2 2 8 8 3" xfId="12093" xr:uid="{00000000-0005-0000-0000-000073350000}"/>
    <cellStyle name="Izlaz 2 2 8 8 3 2" xfId="12094" xr:uid="{00000000-0005-0000-0000-000074350000}"/>
    <cellStyle name="Izlaz 2 2 8 8 3 2 2" xfId="12095" xr:uid="{00000000-0005-0000-0000-000075350000}"/>
    <cellStyle name="Izlaz 2 2 8 8 3 3" xfId="12096" xr:uid="{00000000-0005-0000-0000-000076350000}"/>
    <cellStyle name="Izlaz 2 2 8 8 3 3 2" xfId="12097" xr:uid="{00000000-0005-0000-0000-000077350000}"/>
    <cellStyle name="Izlaz 2 2 8 8 3 4" xfId="12098" xr:uid="{00000000-0005-0000-0000-000078350000}"/>
    <cellStyle name="Izlaz 2 2 8 8 4" xfId="49454" xr:uid="{00000000-0005-0000-0000-000079350000}"/>
    <cellStyle name="Izlaz 2 2 8 9" xfId="12099" xr:uid="{00000000-0005-0000-0000-00007A350000}"/>
    <cellStyle name="Izlaz 2 2 8 9 2" xfId="12100" xr:uid="{00000000-0005-0000-0000-00007B350000}"/>
    <cellStyle name="Izlaz 2 2 8 9 2 2" xfId="12101" xr:uid="{00000000-0005-0000-0000-00007C350000}"/>
    <cellStyle name="Izlaz 2 2 8 9 2 2 2" xfId="12102" xr:uid="{00000000-0005-0000-0000-00007D350000}"/>
    <cellStyle name="Izlaz 2 2 8 9 2 3" xfId="12103" xr:uid="{00000000-0005-0000-0000-00007E350000}"/>
    <cellStyle name="Izlaz 2 2 8 9 2 3 2" xfId="12104" xr:uid="{00000000-0005-0000-0000-00007F350000}"/>
    <cellStyle name="Izlaz 2 2 8 9 2 4" xfId="12105" xr:uid="{00000000-0005-0000-0000-000080350000}"/>
    <cellStyle name="Izlaz 2 2 8 9 2 4 2" xfId="12106" xr:uid="{00000000-0005-0000-0000-000081350000}"/>
    <cellStyle name="Izlaz 2 2 8 9 2 5" xfId="12107" xr:uid="{00000000-0005-0000-0000-000082350000}"/>
    <cellStyle name="Izlaz 2 2 8 9 3" xfId="12108" xr:uid="{00000000-0005-0000-0000-000083350000}"/>
    <cellStyle name="Izlaz 2 2 8 9 3 2" xfId="12109" xr:uid="{00000000-0005-0000-0000-000084350000}"/>
    <cellStyle name="Izlaz 2 2 8 9 3 2 2" xfId="12110" xr:uid="{00000000-0005-0000-0000-000085350000}"/>
    <cellStyle name="Izlaz 2 2 8 9 3 3" xfId="12111" xr:uid="{00000000-0005-0000-0000-000086350000}"/>
    <cellStyle name="Izlaz 2 2 8 9 3 3 2" xfId="12112" xr:uid="{00000000-0005-0000-0000-000087350000}"/>
    <cellStyle name="Izlaz 2 2 8 9 3 4" xfId="12113" xr:uid="{00000000-0005-0000-0000-000088350000}"/>
    <cellStyle name="Izlaz 2 2 8 9 4" xfId="49900" xr:uid="{00000000-0005-0000-0000-000089350000}"/>
    <cellStyle name="Izlaz 2 2 9" xfId="12114" xr:uid="{00000000-0005-0000-0000-00008A350000}"/>
    <cellStyle name="Izlaz 2 2 9 10" xfId="12115" xr:uid="{00000000-0005-0000-0000-00008B350000}"/>
    <cellStyle name="Izlaz 2 2 9 10 2" xfId="12116" xr:uid="{00000000-0005-0000-0000-00008C350000}"/>
    <cellStyle name="Izlaz 2 2 9 10 2 2" xfId="12117" xr:uid="{00000000-0005-0000-0000-00008D350000}"/>
    <cellStyle name="Izlaz 2 2 9 10 2 2 2" xfId="12118" xr:uid="{00000000-0005-0000-0000-00008E350000}"/>
    <cellStyle name="Izlaz 2 2 9 10 2 3" xfId="12119" xr:uid="{00000000-0005-0000-0000-00008F350000}"/>
    <cellStyle name="Izlaz 2 2 9 10 2 3 2" xfId="12120" xr:uid="{00000000-0005-0000-0000-000090350000}"/>
    <cellStyle name="Izlaz 2 2 9 10 2 4" xfId="12121" xr:uid="{00000000-0005-0000-0000-000091350000}"/>
    <cellStyle name="Izlaz 2 2 9 10 2 4 2" xfId="12122" xr:uid="{00000000-0005-0000-0000-000092350000}"/>
    <cellStyle name="Izlaz 2 2 9 10 2 5" xfId="12123" xr:uid="{00000000-0005-0000-0000-000093350000}"/>
    <cellStyle name="Izlaz 2 2 9 10 3" xfId="12124" xr:uid="{00000000-0005-0000-0000-000094350000}"/>
    <cellStyle name="Izlaz 2 2 9 10 3 2" xfId="12125" xr:uid="{00000000-0005-0000-0000-000095350000}"/>
    <cellStyle name="Izlaz 2 2 9 10 3 2 2" xfId="12126" xr:uid="{00000000-0005-0000-0000-000096350000}"/>
    <cellStyle name="Izlaz 2 2 9 10 3 3" xfId="12127" xr:uid="{00000000-0005-0000-0000-000097350000}"/>
    <cellStyle name="Izlaz 2 2 9 10 3 3 2" xfId="12128" xr:uid="{00000000-0005-0000-0000-000098350000}"/>
    <cellStyle name="Izlaz 2 2 9 10 3 4" xfId="12129" xr:uid="{00000000-0005-0000-0000-000099350000}"/>
    <cellStyle name="Izlaz 2 2 9 10 4" xfId="50309" xr:uid="{00000000-0005-0000-0000-00009A350000}"/>
    <cellStyle name="Izlaz 2 2 9 11" xfId="12130" xr:uid="{00000000-0005-0000-0000-00009B350000}"/>
    <cellStyle name="Izlaz 2 2 9 11 2" xfId="12131" xr:uid="{00000000-0005-0000-0000-00009C350000}"/>
    <cellStyle name="Izlaz 2 2 9 11 2 2" xfId="12132" xr:uid="{00000000-0005-0000-0000-00009D350000}"/>
    <cellStyle name="Izlaz 2 2 9 11 2 2 2" xfId="12133" xr:uid="{00000000-0005-0000-0000-00009E350000}"/>
    <cellStyle name="Izlaz 2 2 9 11 2 3" xfId="12134" xr:uid="{00000000-0005-0000-0000-00009F350000}"/>
    <cellStyle name="Izlaz 2 2 9 11 2 3 2" xfId="12135" xr:uid="{00000000-0005-0000-0000-0000A0350000}"/>
    <cellStyle name="Izlaz 2 2 9 11 2 4" xfId="12136" xr:uid="{00000000-0005-0000-0000-0000A1350000}"/>
    <cellStyle name="Izlaz 2 2 9 11 2 4 2" xfId="12137" xr:uid="{00000000-0005-0000-0000-0000A2350000}"/>
    <cellStyle name="Izlaz 2 2 9 11 2 5" xfId="12138" xr:uid="{00000000-0005-0000-0000-0000A3350000}"/>
    <cellStyle name="Izlaz 2 2 9 11 3" xfId="12139" xr:uid="{00000000-0005-0000-0000-0000A4350000}"/>
    <cellStyle name="Izlaz 2 2 9 11 3 2" xfId="12140" xr:uid="{00000000-0005-0000-0000-0000A5350000}"/>
    <cellStyle name="Izlaz 2 2 9 11 3 2 2" xfId="12141" xr:uid="{00000000-0005-0000-0000-0000A6350000}"/>
    <cellStyle name="Izlaz 2 2 9 11 3 3" xfId="12142" xr:uid="{00000000-0005-0000-0000-0000A7350000}"/>
    <cellStyle name="Izlaz 2 2 9 11 3 3 2" xfId="12143" xr:uid="{00000000-0005-0000-0000-0000A8350000}"/>
    <cellStyle name="Izlaz 2 2 9 11 3 4" xfId="12144" xr:uid="{00000000-0005-0000-0000-0000A9350000}"/>
    <cellStyle name="Izlaz 2 2 9 11 4" xfId="50736" xr:uid="{00000000-0005-0000-0000-0000AA350000}"/>
    <cellStyle name="Izlaz 2 2 9 12" xfId="12145" xr:uid="{00000000-0005-0000-0000-0000AB350000}"/>
    <cellStyle name="Izlaz 2 2 9 12 2" xfId="12146" xr:uid="{00000000-0005-0000-0000-0000AC350000}"/>
    <cellStyle name="Izlaz 2 2 9 12 2 2" xfId="12147" xr:uid="{00000000-0005-0000-0000-0000AD350000}"/>
    <cellStyle name="Izlaz 2 2 9 12 3" xfId="12148" xr:uid="{00000000-0005-0000-0000-0000AE350000}"/>
    <cellStyle name="Izlaz 2 2 9 12 3 2" xfId="12149" xr:uid="{00000000-0005-0000-0000-0000AF350000}"/>
    <cellStyle name="Izlaz 2 2 9 12 4" xfId="12150" xr:uid="{00000000-0005-0000-0000-0000B0350000}"/>
    <cellStyle name="Izlaz 2 2 9 12 4 2" xfId="12151" xr:uid="{00000000-0005-0000-0000-0000B1350000}"/>
    <cellStyle name="Izlaz 2 2 9 12 5" xfId="12152" xr:uid="{00000000-0005-0000-0000-0000B2350000}"/>
    <cellStyle name="Izlaz 2 2 9 13" xfId="12153" xr:uid="{00000000-0005-0000-0000-0000B3350000}"/>
    <cellStyle name="Izlaz 2 2 9 13 2" xfId="12154" xr:uid="{00000000-0005-0000-0000-0000B4350000}"/>
    <cellStyle name="Izlaz 2 2 9 13 2 2" xfId="12155" xr:uid="{00000000-0005-0000-0000-0000B5350000}"/>
    <cellStyle name="Izlaz 2 2 9 13 3" xfId="12156" xr:uid="{00000000-0005-0000-0000-0000B6350000}"/>
    <cellStyle name="Izlaz 2 2 9 13 3 2" xfId="12157" xr:uid="{00000000-0005-0000-0000-0000B7350000}"/>
    <cellStyle name="Izlaz 2 2 9 13 4" xfId="12158" xr:uid="{00000000-0005-0000-0000-0000B8350000}"/>
    <cellStyle name="Izlaz 2 2 9 14" xfId="46776" xr:uid="{00000000-0005-0000-0000-0000B9350000}"/>
    <cellStyle name="Izlaz 2 2 9 2" xfId="12159" xr:uid="{00000000-0005-0000-0000-0000BA350000}"/>
    <cellStyle name="Izlaz 2 2 9 2 2" xfId="12160" xr:uid="{00000000-0005-0000-0000-0000BB350000}"/>
    <cellStyle name="Izlaz 2 2 9 2 2 2" xfId="12161" xr:uid="{00000000-0005-0000-0000-0000BC350000}"/>
    <cellStyle name="Izlaz 2 2 9 2 2 2 2" xfId="12162" xr:uid="{00000000-0005-0000-0000-0000BD350000}"/>
    <cellStyle name="Izlaz 2 2 9 2 2 3" xfId="12163" xr:uid="{00000000-0005-0000-0000-0000BE350000}"/>
    <cellStyle name="Izlaz 2 2 9 2 2 3 2" xfId="12164" xr:uid="{00000000-0005-0000-0000-0000BF350000}"/>
    <cellStyle name="Izlaz 2 2 9 2 2 4" xfId="12165" xr:uid="{00000000-0005-0000-0000-0000C0350000}"/>
    <cellStyle name="Izlaz 2 2 9 2 2 4 2" xfId="12166" xr:uid="{00000000-0005-0000-0000-0000C1350000}"/>
    <cellStyle name="Izlaz 2 2 9 2 2 5" xfId="12167" xr:uid="{00000000-0005-0000-0000-0000C2350000}"/>
    <cellStyle name="Izlaz 2 2 9 2 3" xfId="12168" xr:uid="{00000000-0005-0000-0000-0000C3350000}"/>
    <cellStyle name="Izlaz 2 2 9 2 3 2" xfId="12169" xr:uid="{00000000-0005-0000-0000-0000C4350000}"/>
    <cellStyle name="Izlaz 2 2 9 2 3 2 2" xfId="12170" xr:uid="{00000000-0005-0000-0000-0000C5350000}"/>
    <cellStyle name="Izlaz 2 2 9 2 3 3" xfId="12171" xr:uid="{00000000-0005-0000-0000-0000C6350000}"/>
    <cellStyle name="Izlaz 2 2 9 2 3 3 2" xfId="12172" xr:uid="{00000000-0005-0000-0000-0000C7350000}"/>
    <cellStyle name="Izlaz 2 2 9 2 3 4" xfId="12173" xr:uid="{00000000-0005-0000-0000-0000C8350000}"/>
    <cellStyle name="Izlaz 2 2 9 2 4" xfId="47069" xr:uid="{00000000-0005-0000-0000-0000C9350000}"/>
    <cellStyle name="Izlaz 2 2 9 3" xfId="12174" xr:uid="{00000000-0005-0000-0000-0000CA350000}"/>
    <cellStyle name="Izlaz 2 2 9 3 2" xfId="12175" xr:uid="{00000000-0005-0000-0000-0000CB350000}"/>
    <cellStyle name="Izlaz 2 2 9 3 2 2" xfId="12176" xr:uid="{00000000-0005-0000-0000-0000CC350000}"/>
    <cellStyle name="Izlaz 2 2 9 3 2 2 2" xfId="12177" xr:uid="{00000000-0005-0000-0000-0000CD350000}"/>
    <cellStyle name="Izlaz 2 2 9 3 2 3" xfId="12178" xr:uid="{00000000-0005-0000-0000-0000CE350000}"/>
    <cellStyle name="Izlaz 2 2 9 3 2 3 2" xfId="12179" xr:uid="{00000000-0005-0000-0000-0000CF350000}"/>
    <cellStyle name="Izlaz 2 2 9 3 2 4" xfId="12180" xr:uid="{00000000-0005-0000-0000-0000D0350000}"/>
    <cellStyle name="Izlaz 2 2 9 3 2 4 2" xfId="12181" xr:uid="{00000000-0005-0000-0000-0000D1350000}"/>
    <cellStyle name="Izlaz 2 2 9 3 2 5" xfId="12182" xr:uid="{00000000-0005-0000-0000-0000D2350000}"/>
    <cellStyle name="Izlaz 2 2 9 3 3" xfId="12183" xr:uid="{00000000-0005-0000-0000-0000D3350000}"/>
    <cellStyle name="Izlaz 2 2 9 3 3 2" xfId="12184" xr:uid="{00000000-0005-0000-0000-0000D4350000}"/>
    <cellStyle name="Izlaz 2 2 9 3 3 2 2" xfId="12185" xr:uid="{00000000-0005-0000-0000-0000D5350000}"/>
    <cellStyle name="Izlaz 2 2 9 3 3 3" xfId="12186" xr:uid="{00000000-0005-0000-0000-0000D6350000}"/>
    <cellStyle name="Izlaz 2 2 9 3 3 3 2" xfId="12187" xr:uid="{00000000-0005-0000-0000-0000D7350000}"/>
    <cellStyle name="Izlaz 2 2 9 3 3 4" xfId="12188" xr:uid="{00000000-0005-0000-0000-0000D8350000}"/>
    <cellStyle name="Izlaz 2 2 9 3 4" xfId="47668" xr:uid="{00000000-0005-0000-0000-0000D9350000}"/>
    <cellStyle name="Izlaz 2 2 9 4" xfId="12189" xr:uid="{00000000-0005-0000-0000-0000DA350000}"/>
    <cellStyle name="Izlaz 2 2 9 4 2" xfId="12190" xr:uid="{00000000-0005-0000-0000-0000DB350000}"/>
    <cellStyle name="Izlaz 2 2 9 4 2 2" xfId="12191" xr:uid="{00000000-0005-0000-0000-0000DC350000}"/>
    <cellStyle name="Izlaz 2 2 9 4 2 2 2" xfId="12192" xr:uid="{00000000-0005-0000-0000-0000DD350000}"/>
    <cellStyle name="Izlaz 2 2 9 4 2 3" xfId="12193" xr:uid="{00000000-0005-0000-0000-0000DE350000}"/>
    <cellStyle name="Izlaz 2 2 9 4 2 3 2" xfId="12194" xr:uid="{00000000-0005-0000-0000-0000DF350000}"/>
    <cellStyle name="Izlaz 2 2 9 4 2 4" xfId="12195" xr:uid="{00000000-0005-0000-0000-0000E0350000}"/>
    <cellStyle name="Izlaz 2 2 9 4 2 4 2" xfId="12196" xr:uid="{00000000-0005-0000-0000-0000E1350000}"/>
    <cellStyle name="Izlaz 2 2 9 4 2 5" xfId="12197" xr:uid="{00000000-0005-0000-0000-0000E2350000}"/>
    <cellStyle name="Izlaz 2 2 9 4 3" xfId="12198" xr:uid="{00000000-0005-0000-0000-0000E3350000}"/>
    <cellStyle name="Izlaz 2 2 9 4 3 2" xfId="12199" xr:uid="{00000000-0005-0000-0000-0000E4350000}"/>
    <cellStyle name="Izlaz 2 2 9 4 3 2 2" xfId="12200" xr:uid="{00000000-0005-0000-0000-0000E5350000}"/>
    <cellStyle name="Izlaz 2 2 9 4 3 3" xfId="12201" xr:uid="{00000000-0005-0000-0000-0000E6350000}"/>
    <cellStyle name="Izlaz 2 2 9 4 3 3 2" xfId="12202" xr:uid="{00000000-0005-0000-0000-0000E7350000}"/>
    <cellStyle name="Izlaz 2 2 9 4 3 4" xfId="12203" xr:uid="{00000000-0005-0000-0000-0000E8350000}"/>
    <cellStyle name="Izlaz 2 2 9 4 4" xfId="48083" xr:uid="{00000000-0005-0000-0000-0000E9350000}"/>
    <cellStyle name="Izlaz 2 2 9 5" xfId="12204" xr:uid="{00000000-0005-0000-0000-0000EA350000}"/>
    <cellStyle name="Izlaz 2 2 9 5 2" xfId="12205" xr:uid="{00000000-0005-0000-0000-0000EB350000}"/>
    <cellStyle name="Izlaz 2 2 9 5 2 2" xfId="12206" xr:uid="{00000000-0005-0000-0000-0000EC350000}"/>
    <cellStyle name="Izlaz 2 2 9 5 2 2 2" xfId="12207" xr:uid="{00000000-0005-0000-0000-0000ED350000}"/>
    <cellStyle name="Izlaz 2 2 9 5 2 3" xfId="12208" xr:uid="{00000000-0005-0000-0000-0000EE350000}"/>
    <cellStyle name="Izlaz 2 2 9 5 2 3 2" xfId="12209" xr:uid="{00000000-0005-0000-0000-0000EF350000}"/>
    <cellStyle name="Izlaz 2 2 9 5 2 4" xfId="12210" xr:uid="{00000000-0005-0000-0000-0000F0350000}"/>
    <cellStyle name="Izlaz 2 2 9 5 2 4 2" xfId="12211" xr:uid="{00000000-0005-0000-0000-0000F1350000}"/>
    <cellStyle name="Izlaz 2 2 9 5 2 5" xfId="12212" xr:uid="{00000000-0005-0000-0000-0000F2350000}"/>
    <cellStyle name="Izlaz 2 2 9 5 3" xfId="12213" xr:uid="{00000000-0005-0000-0000-0000F3350000}"/>
    <cellStyle name="Izlaz 2 2 9 5 3 2" xfId="12214" xr:uid="{00000000-0005-0000-0000-0000F4350000}"/>
    <cellStyle name="Izlaz 2 2 9 5 3 2 2" xfId="12215" xr:uid="{00000000-0005-0000-0000-0000F5350000}"/>
    <cellStyle name="Izlaz 2 2 9 5 3 3" xfId="12216" xr:uid="{00000000-0005-0000-0000-0000F6350000}"/>
    <cellStyle name="Izlaz 2 2 9 5 3 3 2" xfId="12217" xr:uid="{00000000-0005-0000-0000-0000F7350000}"/>
    <cellStyle name="Izlaz 2 2 9 5 3 4" xfId="12218" xr:uid="{00000000-0005-0000-0000-0000F8350000}"/>
    <cellStyle name="Izlaz 2 2 9 5 4" xfId="48483" xr:uid="{00000000-0005-0000-0000-0000F9350000}"/>
    <cellStyle name="Izlaz 2 2 9 6" xfId="12219" xr:uid="{00000000-0005-0000-0000-0000FA350000}"/>
    <cellStyle name="Izlaz 2 2 9 6 2" xfId="12220" xr:uid="{00000000-0005-0000-0000-0000FB350000}"/>
    <cellStyle name="Izlaz 2 2 9 6 2 2" xfId="12221" xr:uid="{00000000-0005-0000-0000-0000FC350000}"/>
    <cellStyle name="Izlaz 2 2 9 6 2 2 2" xfId="12222" xr:uid="{00000000-0005-0000-0000-0000FD350000}"/>
    <cellStyle name="Izlaz 2 2 9 6 2 3" xfId="12223" xr:uid="{00000000-0005-0000-0000-0000FE350000}"/>
    <cellStyle name="Izlaz 2 2 9 6 2 3 2" xfId="12224" xr:uid="{00000000-0005-0000-0000-0000FF350000}"/>
    <cellStyle name="Izlaz 2 2 9 6 2 4" xfId="12225" xr:uid="{00000000-0005-0000-0000-000000360000}"/>
    <cellStyle name="Izlaz 2 2 9 6 2 4 2" xfId="12226" xr:uid="{00000000-0005-0000-0000-000001360000}"/>
    <cellStyle name="Izlaz 2 2 9 6 2 5" xfId="12227" xr:uid="{00000000-0005-0000-0000-000002360000}"/>
    <cellStyle name="Izlaz 2 2 9 6 3" xfId="12228" xr:uid="{00000000-0005-0000-0000-000003360000}"/>
    <cellStyle name="Izlaz 2 2 9 6 3 2" xfId="12229" xr:uid="{00000000-0005-0000-0000-000004360000}"/>
    <cellStyle name="Izlaz 2 2 9 6 3 2 2" xfId="12230" xr:uid="{00000000-0005-0000-0000-000005360000}"/>
    <cellStyle name="Izlaz 2 2 9 6 3 3" xfId="12231" xr:uid="{00000000-0005-0000-0000-000006360000}"/>
    <cellStyle name="Izlaz 2 2 9 6 3 3 2" xfId="12232" xr:uid="{00000000-0005-0000-0000-000007360000}"/>
    <cellStyle name="Izlaz 2 2 9 6 3 4" xfId="12233" xr:uid="{00000000-0005-0000-0000-000008360000}"/>
    <cellStyle name="Izlaz 2 2 9 6 4" xfId="48893" xr:uid="{00000000-0005-0000-0000-000009360000}"/>
    <cellStyle name="Izlaz 2 2 9 7" xfId="12234" xr:uid="{00000000-0005-0000-0000-00000A360000}"/>
    <cellStyle name="Izlaz 2 2 9 7 2" xfId="12235" xr:uid="{00000000-0005-0000-0000-00000B360000}"/>
    <cellStyle name="Izlaz 2 2 9 7 2 2" xfId="12236" xr:uid="{00000000-0005-0000-0000-00000C360000}"/>
    <cellStyle name="Izlaz 2 2 9 7 2 2 2" xfId="12237" xr:uid="{00000000-0005-0000-0000-00000D360000}"/>
    <cellStyle name="Izlaz 2 2 9 7 2 3" xfId="12238" xr:uid="{00000000-0005-0000-0000-00000E360000}"/>
    <cellStyle name="Izlaz 2 2 9 7 2 3 2" xfId="12239" xr:uid="{00000000-0005-0000-0000-00000F360000}"/>
    <cellStyle name="Izlaz 2 2 9 7 2 4" xfId="12240" xr:uid="{00000000-0005-0000-0000-000010360000}"/>
    <cellStyle name="Izlaz 2 2 9 7 2 4 2" xfId="12241" xr:uid="{00000000-0005-0000-0000-000011360000}"/>
    <cellStyle name="Izlaz 2 2 9 7 2 5" xfId="12242" xr:uid="{00000000-0005-0000-0000-000012360000}"/>
    <cellStyle name="Izlaz 2 2 9 7 3" xfId="12243" xr:uid="{00000000-0005-0000-0000-000013360000}"/>
    <cellStyle name="Izlaz 2 2 9 7 3 2" xfId="12244" xr:uid="{00000000-0005-0000-0000-000014360000}"/>
    <cellStyle name="Izlaz 2 2 9 7 3 2 2" xfId="12245" xr:uid="{00000000-0005-0000-0000-000015360000}"/>
    <cellStyle name="Izlaz 2 2 9 7 3 3" xfId="12246" xr:uid="{00000000-0005-0000-0000-000016360000}"/>
    <cellStyle name="Izlaz 2 2 9 7 3 3 2" xfId="12247" xr:uid="{00000000-0005-0000-0000-000017360000}"/>
    <cellStyle name="Izlaz 2 2 9 7 3 4" xfId="12248" xr:uid="{00000000-0005-0000-0000-000018360000}"/>
    <cellStyle name="Izlaz 2 2 9 7 4" xfId="48216" xr:uid="{00000000-0005-0000-0000-000019360000}"/>
    <cellStyle name="Izlaz 2 2 9 8" xfId="12249" xr:uid="{00000000-0005-0000-0000-00001A360000}"/>
    <cellStyle name="Izlaz 2 2 9 8 2" xfId="12250" xr:uid="{00000000-0005-0000-0000-00001B360000}"/>
    <cellStyle name="Izlaz 2 2 9 8 2 2" xfId="12251" xr:uid="{00000000-0005-0000-0000-00001C360000}"/>
    <cellStyle name="Izlaz 2 2 9 8 2 2 2" xfId="12252" xr:uid="{00000000-0005-0000-0000-00001D360000}"/>
    <cellStyle name="Izlaz 2 2 9 8 2 3" xfId="12253" xr:uid="{00000000-0005-0000-0000-00001E360000}"/>
    <cellStyle name="Izlaz 2 2 9 8 2 3 2" xfId="12254" xr:uid="{00000000-0005-0000-0000-00001F360000}"/>
    <cellStyle name="Izlaz 2 2 9 8 2 4" xfId="12255" xr:uid="{00000000-0005-0000-0000-000020360000}"/>
    <cellStyle name="Izlaz 2 2 9 8 2 4 2" xfId="12256" xr:uid="{00000000-0005-0000-0000-000021360000}"/>
    <cellStyle name="Izlaz 2 2 9 8 2 5" xfId="12257" xr:uid="{00000000-0005-0000-0000-000022360000}"/>
    <cellStyle name="Izlaz 2 2 9 8 3" xfId="12258" xr:uid="{00000000-0005-0000-0000-000023360000}"/>
    <cellStyle name="Izlaz 2 2 9 8 3 2" xfId="12259" xr:uid="{00000000-0005-0000-0000-000024360000}"/>
    <cellStyle name="Izlaz 2 2 9 8 3 2 2" xfId="12260" xr:uid="{00000000-0005-0000-0000-000025360000}"/>
    <cellStyle name="Izlaz 2 2 9 8 3 3" xfId="12261" xr:uid="{00000000-0005-0000-0000-000026360000}"/>
    <cellStyle name="Izlaz 2 2 9 8 3 3 2" xfId="12262" xr:uid="{00000000-0005-0000-0000-000027360000}"/>
    <cellStyle name="Izlaz 2 2 9 8 3 4" xfId="12263" xr:uid="{00000000-0005-0000-0000-000028360000}"/>
    <cellStyle name="Izlaz 2 2 9 8 4" xfId="49455" xr:uid="{00000000-0005-0000-0000-000029360000}"/>
    <cellStyle name="Izlaz 2 2 9 9" xfId="12264" xr:uid="{00000000-0005-0000-0000-00002A360000}"/>
    <cellStyle name="Izlaz 2 2 9 9 2" xfId="12265" xr:uid="{00000000-0005-0000-0000-00002B360000}"/>
    <cellStyle name="Izlaz 2 2 9 9 2 2" xfId="12266" xr:uid="{00000000-0005-0000-0000-00002C360000}"/>
    <cellStyle name="Izlaz 2 2 9 9 2 2 2" xfId="12267" xr:uid="{00000000-0005-0000-0000-00002D360000}"/>
    <cellStyle name="Izlaz 2 2 9 9 2 3" xfId="12268" xr:uid="{00000000-0005-0000-0000-00002E360000}"/>
    <cellStyle name="Izlaz 2 2 9 9 2 3 2" xfId="12269" xr:uid="{00000000-0005-0000-0000-00002F360000}"/>
    <cellStyle name="Izlaz 2 2 9 9 2 4" xfId="12270" xr:uid="{00000000-0005-0000-0000-000030360000}"/>
    <cellStyle name="Izlaz 2 2 9 9 2 4 2" xfId="12271" xr:uid="{00000000-0005-0000-0000-000031360000}"/>
    <cellStyle name="Izlaz 2 2 9 9 2 5" xfId="12272" xr:uid="{00000000-0005-0000-0000-000032360000}"/>
    <cellStyle name="Izlaz 2 2 9 9 3" xfId="12273" xr:uid="{00000000-0005-0000-0000-000033360000}"/>
    <cellStyle name="Izlaz 2 2 9 9 3 2" xfId="12274" xr:uid="{00000000-0005-0000-0000-000034360000}"/>
    <cellStyle name="Izlaz 2 2 9 9 3 2 2" xfId="12275" xr:uid="{00000000-0005-0000-0000-000035360000}"/>
    <cellStyle name="Izlaz 2 2 9 9 3 3" xfId="12276" xr:uid="{00000000-0005-0000-0000-000036360000}"/>
    <cellStyle name="Izlaz 2 2 9 9 3 3 2" xfId="12277" xr:uid="{00000000-0005-0000-0000-000037360000}"/>
    <cellStyle name="Izlaz 2 2 9 9 3 4" xfId="12278" xr:uid="{00000000-0005-0000-0000-000038360000}"/>
    <cellStyle name="Izlaz 2 2 9 9 4" xfId="49901" xr:uid="{00000000-0005-0000-0000-000039360000}"/>
    <cellStyle name="Izlaz 2 3" xfId="12279" xr:uid="{00000000-0005-0000-0000-00003A360000}"/>
    <cellStyle name="Izlaz 2 3 10" xfId="12280" xr:uid="{00000000-0005-0000-0000-00003B360000}"/>
    <cellStyle name="Izlaz 2 3 10 10" xfId="12281" xr:uid="{00000000-0005-0000-0000-00003C360000}"/>
    <cellStyle name="Izlaz 2 3 10 10 2" xfId="12282" xr:uid="{00000000-0005-0000-0000-00003D360000}"/>
    <cellStyle name="Izlaz 2 3 10 10 2 2" xfId="12283" xr:uid="{00000000-0005-0000-0000-00003E360000}"/>
    <cellStyle name="Izlaz 2 3 10 10 2 2 2" xfId="12284" xr:uid="{00000000-0005-0000-0000-00003F360000}"/>
    <cellStyle name="Izlaz 2 3 10 10 2 3" xfId="12285" xr:uid="{00000000-0005-0000-0000-000040360000}"/>
    <cellStyle name="Izlaz 2 3 10 10 2 3 2" xfId="12286" xr:uid="{00000000-0005-0000-0000-000041360000}"/>
    <cellStyle name="Izlaz 2 3 10 10 2 4" xfId="12287" xr:uid="{00000000-0005-0000-0000-000042360000}"/>
    <cellStyle name="Izlaz 2 3 10 10 2 4 2" xfId="12288" xr:uid="{00000000-0005-0000-0000-000043360000}"/>
    <cellStyle name="Izlaz 2 3 10 10 2 5" xfId="12289" xr:uid="{00000000-0005-0000-0000-000044360000}"/>
    <cellStyle name="Izlaz 2 3 10 10 3" xfId="12290" xr:uid="{00000000-0005-0000-0000-000045360000}"/>
    <cellStyle name="Izlaz 2 3 10 10 3 2" xfId="12291" xr:uid="{00000000-0005-0000-0000-000046360000}"/>
    <cellStyle name="Izlaz 2 3 10 10 3 2 2" xfId="12292" xr:uid="{00000000-0005-0000-0000-000047360000}"/>
    <cellStyle name="Izlaz 2 3 10 10 3 3" xfId="12293" xr:uid="{00000000-0005-0000-0000-000048360000}"/>
    <cellStyle name="Izlaz 2 3 10 10 3 3 2" xfId="12294" xr:uid="{00000000-0005-0000-0000-000049360000}"/>
    <cellStyle name="Izlaz 2 3 10 10 3 4" xfId="12295" xr:uid="{00000000-0005-0000-0000-00004A360000}"/>
    <cellStyle name="Izlaz 2 3 10 10 4" xfId="50310" xr:uid="{00000000-0005-0000-0000-00004B360000}"/>
    <cellStyle name="Izlaz 2 3 10 11" xfId="12296" xr:uid="{00000000-0005-0000-0000-00004C360000}"/>
    <cellStyle name="Izlaz 2 3 10 11 2" xfId="12297" xr:uid="{00000000-0005-0000-0000-00004D360000}"/>
    <cellStyle name="Izlaz 2 3 10 11 2 2" xfId="12298" xr:uid="{00000000-0005-0000-0000-00004E360000}"/>
    <cellStyle name="Izlaz 2 3 10 11 2 2 2" xfId="12299" xr:uid="{00000000-0005-0000-0000-00004F360000}"/>
    <cellStyle name="Izlaz 2 3 10 11 2 3" xfId="12300" xr:uid="{00000000-0005-0000-0000-000050360000}"/>
    <cellStyle name="Izlaz 2 3 10 11 2 3 2" xfId="12301" xr:uid="{00000000-0005-0000-0000-000051360000}"/>
    <cellStyle name="Izlaz 2 3 10 11 2 4" xfId="12302" xr:uid="{00000000-0005-0000-0000-000052360000}"/>
    <cellStyle name="Izlaz 2 3 10 11 2 4 2" xfId="12303" xr:uid="{00000000-0005-0000-0000-000053360000}"/>
    <cellStyle name="Izlaz 2 3 10 11 2 5" xfId="12304" xr:uid="{00000000-0005-0000-0000-000054360000}"/>
    <cellStyle name="Izlaz 2 3 10 11 3" xfId="12305" xr:uid="{00000000-0005-0000-0000-000055360000}"/>
    <cellStyle name="Izlaz 2 3 10 11 3 2" xfId="12306" xr:uid="{00000000-0005-0000-0000-000056360000}"/>
    <cellStyle name="Izlaz 2 3 10 11 3 2 2" xfId="12307" xr:uid="{00000000-0005-0000-0000-000057360000}"/>
    <cellStyle name="Izlaz 2 3 10 11 3 3" xfId="12308" xr:uid="{00000000-0005-0000-0000-000058360000}"/>
    <cellStyle name="Izlaz 2 3 10 11 3 3 2" xfId="12309" xr:uid="{00000000-0005-0000-0000-000059360000}"/>
    <cellStyle name="Izlaz 2 3 10 11 3 4" xfId="12310" xr:uid="{00000000-0005-0000-0000-00005A360000}"/>
    <cellStyle name="Izlaz 2 3 10 11 4" xfId="50737" xr:uid="{00000000-0005-0000-0000-00005B360000}"/>
    <cellStyle name="Izlaz 2 3 10 12" xfId="12311" xr:uid="{00000000-0005-0000-0000-00005C360000}"/>
    <cellStyle name="Izlaz 2 3 10 12 2" xfId="12312" xr:uid="{00000000-0005-0000-0000-00005D360000}"/>
    <cellStyle name="Izlaz 2 3 10 12 2 2" xfId="12313" xr:uid="{00000000-0005-0000-0000-00005E360000}"/>
    <cellStyle name="Izlaz 2 3 10 12 3" xfId="12314" xr:uid="{00000000-0005-0000-0000-00005F360000}"/>
    <cellStyle name="Izlaz 2 3 10 12 3 2" xfId="12315" xr:uid="{00000000-0005-0000-0000-000060360000}"/>
    <cellStyle name="Izlaz 2 3 10 12 4" xfId="12316" xr:uid="{00000000-0005-0000-0000-000061360000}"/>
    <cellStyle name="Izlaz 2 3 10 12 4 2" xfId="12317" xr:uid="{00000000-0005-0000-0000-000062360000}"/>
    <cellStyle name="Izlaz 2 3 10 12 5" xfId="12318" xr:uid="{00000000-0005-0000-0000-000063360000}"/>
    <cellStyle name="Izlaz 2 3 10 13" xfId="12319" xr:uid="{00000000-0005-0000-0000-000064360000}"/>
    <cellStyle name="Izlaz 2 3 10 13 2" xfId="12320" xr:uid="{00000000-0005-0000-0000-000065360000}"/>
    <cellStyle name="Izlaz 2 3 10 13 2 2" xfId="12321" xr:uid="{00000000-0005-0000-0000-000066360000}"/>
    <cellStyle name="Izlaz 2 3 10 13 3" xfId="12322" xr:uid="{00000000-0005-0000-0000-000067360000}"/>
    <cellStyle name="Izlaz 2 3 10 13 3 2" xfId="12323" xr:uid="{00000000-0005-0000-0000-000068360000}"/>
    <cellStyle name="Izlaz 2 3 10 13 4" xfId="12324" xr:uid="{00000000-0005-0000-0000-000069360000}"/>
    <cellStyle name="Izlaz 2 3 10 14" xfId="46764" xr:uid="{00000000-0005-0000-0000-00006A360000}"/>
    <cellStyle name="Izlaz 2 3 10 2" xfId="12325" xr:uid="{00000000-0005-0000-0000-00006B360000}"/>
    <cellStyle name="Izlaz 2 3 10 2 2" xfId="12326" xr:uid="{00000000-0005-0000-0000-00006C360000}"/>
    <cellStyle name="Izlaz 2 3 10 2 2 2" xfId="12327" xr:uid="{00000000-0005-0000-0000-00006D360000}"/>
    <cellStyle name="Izlaz 2 3 10 2 2 2 2" xfId="12328" xr:uid="{00000000-0005-0000-0000-00006E360000}"/>
    <cellStyle name="Izlaz 2 3 10 2 2 3" xfId="12329" xr:uid="{00000000-0005-0000-0000-00006F360000}"/>
    <cellStyle name="Izlaz 2 3 10 2 2 3 2" xfId="12330" xr:uid="{00000000-0005-0000-0000-000070360000}"/>
    <cellStyle name="Izlaz 2 3 10 2 2 4" xfId="12331" xr:uid="{00000000-0005-0000-0000-000071360000}"/>
    <cellStyle name="Izlaz 2 3 10 2 2 4 2" xfId="12332" xr:uid="{00000000-0005-0000-0000-000072360000}"/>
    <cellStyle name="Izlaz 2 3 10 2 2 5" xfId="12333" xr:uid="{00000000-0005-0000-0000-000073360000}"/>
    <cellStyle name="Izlaz 2 3 10 2 3" xfId="12334" xr:uid="{00000000-0005-0000-0000-000074360000}"/>
    <cellStyle name="Izlaz 2 3 10 2 3 2" xfId="12335" xr:uid="{00000000-0005-0000-0000-000075360000}"/>
    <cellStyle name="Izlaz 2 3 10 2 3 2 2" xfId="12336" xr:uid="{00000000-0005-0000-0000-000076360000}"/>
    <cellStyle name="Izlaz 2 3 10 2 3 3" xfId="12337" xr:uid="{00000000-0005-0000-0000-000077360000}"/>
    <cellStyle name="Izlaz 2 3 10 2 3 3 2" xfId="12338" xr:uid="{00000000-0005-0000-0000-000078360000}"/>
    <cellStyle name="Izlaz 2 3 10 2 3 4" xfId="12339" xr:uid="{00000000-0005-0000-0000-000079360000}"/>
    <cellStyle name="Izlaz 2 3 10 2 4" xfId="47070" xr:uid="{00000000-0005-0000-0000-00007A360000}"/>
    <cellStyle name="Izlaz 2 3 10 3" xfId="12340" xr:uid="{00000000-0005-0000-0000-00007B360000}"/>
    <cellStyle name="Izlaz 2 3 10 3 2" xfId="12341" xr:uid="{00000000-0005-0000-0000-00007C360000}"/>
    <cellStyle name="Izlaz 2 3 10 3 2 2" xfId="12342" xr:uid="{00000000-0005-0000-0000-00007D360000}"/>
    <cellStyle name="Izlaz 2 3 10 3 2 2 2" xfId="12343" xr:uid="{00000000-0005-0000-0000-00007E360000}"/>
    <cellStyle name="Izlaz 2 3 10 3 2 3" xfId="12344" xr:uid="{00000000-0005-0000-0000-00007F360000}"/>
    <cellStyle name="Izlaz 2 3 10 3 2 3 2" xfId="12345" xr:uid="{00000000-0005-0000-0000-000080360000}"/>
    <cellStyle name="Izlaz 2 3 10 3 2 4" xfId="12346" xr:uid="{00000000-0005-0000-0000-000081360000}"/>
    <cellStyle name="Izlaz 2 3 10 3 2 4 2" xfId="12347" xr:uid="{00000000-0005-0000-0000-000082360000}"/>
    <cellStyle name="Izlaz 2 3 10 3 2 5" xfId="12348" xr:uid="{00000000-0005-0000-0000-000083360000}"/>
    <cellStyle name="Izlaz 2 3 10 3 3" xfId="12349" xr:uid="{00000000-0005-0000-0000-000084360000}"/>
    <cellStyle name="Izlaz 2 3 10 3 3 2" xfId="12350" xr:uid="{00000000-0005-0000-0000-000085360000}"/>
    <cellStyle name="Izlaz 2 3 10 3 3 2 2" xfId="12351" xr:uid="{00000000-0005-0000-0000-000086360000}"/>
    <cellStyle name="Izlaz 2 3 10 3 3 3" xfId="12352" xr:uid="{00000000-0005-0000-0000-000087360000}"/>
    <cellStyle name="Izlaz 2 3 10 3 3 3 2" xfId="12353" xr:uid="{00000000-0005-0000-0000-000088360000}"/>
    <cellStyle name="Izlaz 2 3 10 3 3 4" xfId="12354" xr:uid="{00000000-0005-0000-0000-000089360000}"/>
    <cellStyle name="Izlaz 2 3 10 3 4" xfId="47669" xr:uid="{00000000-0005-0000-0000-00008A360000}"/>
    <cellStyle name="Izlaz 2 3 10 4" xfId="12355" xr:uid="{00000000-0005-0000-0000-00008B360000}"/>
    <cellStyle name="Izlaz 2 3 10 4 2" xfId="12356" xr:uid="{00000000-0005-0000-0000-00008C360000}"/>
    <cellStyle name="Izlaz 2 3 10 4 2 2" xfId="12357" xr:uid="{00000000-0005-0000-0000-00008D360000}"/>
    <cellStyle name="Izlaz 2 3 10 4 2 2 2" xfId="12358" xr:uid="{00000000-0005-0000-0000-00008E360000}"/>
    <cellStyle name="Izlaz 2 3 10 4 2 3" xfId="12359" xr:uid="{00000000-0005-0000-0000-00008F360000}"/>
    <cellStyle name="Izlaz 2 3 10 4 2 3 2" xfId="12360" xr:uid="{00000000-0005-0000-0000-000090360000}"/>
    <cellStyle name="Izlaz 2 3 10 4 2 4" xfId="12361" xr:uid="{00000000-0005-0000-0000-000091360000}"/>
    <cellStyle name="Izlaz 2 3 10 4 2 4 2" xfId="12362" xr:uid="{00000000-0005-0000-0000-000092360000}"/>
    <cellStyle name="Izlaz 2 3 10 4 2 5" xfId="12363" xr:uid="{00000000-0005-0000-0000-000093360000}"/>
    <cellStyle name="Izlaz 2 3 10 4 3" xfId="12364" xr:uid="{00000000-0005-0000-0000-000094360000}"/>
    <cellStyle name="Izlaz 2 3 10 4 3 2" xfId="12365" xr:uid="{00000000-0005-0000-0000-000095360000}"/>
    <cellStyle name="Izlaz 2 3 10 4 3 2 2" xfId="12366" xr:uid="{00000000-0005-0000-0000-000096360000}"/>
    <cellStyle name="Izlaz 2 3 10 4 3 3" xfId="12367" xr:uid="{00000000-0005-0000-0000-000097360000}"/>
    <cellStyle name="Izlaz 2 3 10 4 3 3 2" xfId="12368" xr:uid="{00000000-0005-0000-0000-000098360000}"/>
    <cellStyle name="Izlaz 2 3 10 4 3 4" xfId="12369" xr:uid="{00000000-0005-0000-0000-000099360000}"/>
    <cellStyle name="Izlaz 2 3 10 4 4" xfId="48084" xr:uid="{00000000-0005-0000-0000-00009A360000}"/>
    <cellStyle name="Izlaz 2 3 10 5" xfId="12370" xr:uid="{00000000-0005-0000-0000-00009B360000}"/>
    <cellStyle name="Izlaz 2 3 10 5 2" xfId="12371" xr:uid="{00000000-0005-0000-0000-00009C360000}"/>
    <cellStyle name="Izlaz 2 3 10 5 2 2" xfId="12372" xr:uid="{00000000-0005-0000-0000-00009D360000}"/>
    <cellStyle name="Izlaz 2 3 10 5 2 2 2" xfId="12373" xr:uid="{00000000-0005-0000-0000-00009E360000}"/>
    <cellStyle name="Izlaz 2 3 10 5 2 3" xfId="12374" xr:uid="{00000000-0005-0000-0000-00009F360000}"/>
    <cellStyle name="Izlaz 2 3 10 5 2 3 2" xfId="12375" xr:uid="{00000000-0005-0000-0000-0000A0360000}"/>
    <cellStyle name="Izlaz 2 3 10 5 2 4" xfId="12376" xr:uid="{00000000-0005-0000-0000-0000A1360000}"/>
    <cellStyle name="Izlaz 2 3 10 5 2 4 2" xfId="12377" xr:uid="{00000000-0005-0000-0000-0000A2360000}"/>
    <cellStyle name="Izlaz 2 3 10 5 2 5" xfId="12378" xr:uid="{00000000-0005-0000-0000-0000A3360000}"/>
    <cellStyle name="Izlaz 2 3 10 5 3" xfId="12379" xr:uid="{00000000-0005-0000-0000-0000A4360000}"/>
    <cellStyle name="Izlaz 2 3 10 5 3 2" xfId="12380" xr:uid="{00000000-0005-0000-0000-0000A5360000}"/>
    <cellStyle name="Izlaz 2 3 10 5 3 2 2" xfId="12381" xr:uid="{00000000-0005-0000-0000-0000A6360000}"/>
    <cellStyle name="Izlaz 2 3 10 5 3 3" xfId="12382" xr:uid="{00000000-0005-0000-0000-0000A7360000}"/>
    <cellStyle name="Izlaz 2 3 10 5 3 3 2" xfId="12383" xr:uid="{00000000-0005-0000-0000-0000A8360000}"/>
    <cellStyle name="Izlaz 2 3 10 5 3 4" xfId="12384" xr:uid="{00000000-0005-0000-0000-0000A9360000}"/>
    <cellStyle name="Izlaz 2 3 10 5 4" xfId="48484" xr:uid="{00000000-0005-0000-0000-0000AA360000}"/>
    <cellStyle name="Izlaz 2 3 10 6" xfId="12385" xr:uid="{00000000-0005-0000-0000-0000AB360000}"/>
    <cellStyle name="Izlaz 2 3 10 6 2" xfId="12386" xr:uid="{00000000-0005-0000-0000-0000AC360000}"/>
    <cellStyle name="Izlaz 2 3 10 6 2 2" xfId="12387" xr:uid="{00000000-0005-0000-0000-0000AD360000}"/>
    <cellStyle name="Izlaz 2 3 10 6 2 2 2" xfId="12388" xr:uid="{00000000-0005-0000-0000-0000AE360000}"/>
    <cellStyle name="Izlaz 2 3 10 6 2 3" xfId="12389" xr:uid="{00000000-0005-0000-0000-0000AF360000}"/>
    <cellStyle name="Izlaz 2 3 10 6 2 3 2" xfId="12390" xr:uid="{00000000-0005-0000-0000-0000B0360000}"/>
    <cellStyle name="Izlaz 2 3 10 6 2 4" xfId="12391" xr:uid="{00000000-0005-0000-0000-0000B1360000}"/>
    <cellStyle name="Izlaz 2 3 10 6 2 4 2" xfId="12392" xr:uid="{00000000-0005-0000-0000-0000B2360000}"/>
    <cellStyle name="Izlaz 2 3 10 6 2 5" xfId="12393" xr:uid="{00000000-0005-0000-0000-0000B3360000}"/>
    <cellStyle name="Izlaz 2 3 10 6 3" xfId="12394" xr:uid="{00000000-0005-0000-0000-0000B4360000}"/>
    <cellStyle name="Izlaz 2 3 10 6 3 2" xfId="12395" xr:uid="{00000000-0005-0000-0000-0000B5360000}"/>
    <cellStyle name="Izlaz 2 3 10 6 3 2 2" xfId="12396" xr:uid="{00000000-0005-0000-0000-0000B6360000}"/>
    <cellStyle name="Izlaz 2 3 10 6 3 3" xfId="12397" xr:uid="{00000000-0005-0000-0000-0000B7360000}"/>
    <cellStyle name="Izlaz 2 3 10 6 3 3 2" xfId="12398" xr:uid="{00000000-0005-0000-0000-0000B8360000}"/>
    <cellStyle name="Izlaz 2 3 10 6 3 4" xfId="12399" xr:uid="{00000000-0005-0000-0000-0000B9360000}"/>
    <cellStyle name="Izlaz 2 3 10 6 4" xfId="48894" xr:uid="{00000000-0005-0000-0000-0000BA360000}"/>
    <cellStyle name="Izlaz 2 3 10 7" xfId="12400" xr:uid="{00000000-0005-0000-0000-0000BB360000}"/>
    <cellStyle name="Izlaz 2 3 10 7 2" xfId="12401" xr:uid="{00000000-0005-0000-0000-0000BC360000}"/>
    <cellStyle name="Izlaz 2 3 10 7 2 2" xfId="12402" xr:uid="{00000000-0005-0000-0000-0000BD360000}"/>
    <cellStyle name="Izlaz 2 3 10 7 2 2 2" xfId="12403" xr:uid="{00000000-0005-0000-0000-0000BE360000}"/>
    <cellStyle name="Izlaz 2 3 10 7 2 3" xfId="12404" xr:uid="{00000000-0005-0000-0000-0000BF360000}"/>
    <cellStyle name="Izlaz 2 3 10 7 2 3 2" xfId="12405" xr:uid="{00000000-0005-0000-0000-0000C0360000}"/>
    <cellStyle name="Izlaz 2 3 10 7 2 4" xfId="12406" xr:uid="{00000000-0005-0000-0000-0000C1360000}"/>
    <cellStyle name="Izlaz 2 3 10 7 2 4 2" xfId="12407" xr:uid="{00000000-0005-0000-0000-0000C2360000}"/>
    <cellStyle name="Izlaz 2 3 10 7 2 5" xfId="12408" xr:uid="{00000000-0005-0000-0000-0000C3360000}"/>
    <cellStyle name="Izlaz 2 3 10 7 3" xfId="12409" xr:uid="{00000000-0005-0000-0000-0000C4360000}"/>
    <cellStyle name="Izlaz 2 3 10 7 3 2" xfId="12410" xr:uid="{00000000-0005-0000-0000-0000C5360000}"/>
    <cellStyle name="Izlaz 2 3 10 7 3 2 2" xfId="12411" xr:uid="{00000000-0005-0000-0000-0000C6360000}"/>
    <cellStyle name="Izlaz 2 3 10 7 3 3" xfId="12412" xr:uid="{00000000-0005-0000-0000-0000C7360000}"/>
    <cellStyle name="Izlaz 2 3 10 7 3 3 2" xfId="12413" xr:uid="{00000000-0005-0000-0000-0000C8360000}"/>
    <cellStyle name="Izlaz 2 3 10 7 3 4" xfId="12414" xr:uid="{00000000-0005-0000-0000-0000C9360000}"/>
    <cellStyle name="Izlaz 2 3 10 7 4" xfId="49064" xr:uid="{00000000-0005-0000-0000-0000CA360000}"/>
    <cellStyle name="Izlaz 2 3 10 8" xfId="12415" xr:uid="{00000000-0005-0000-0000-0000CB360000}"/>
    <cellStyle name="Izlaz 2 3 10 8 2" xfId="12416" xr:uid="{00000000-0005-0000-0000-0000CC360000}"/>
    <cellStyle name="Izlaz 2 3 10 8 2 2" xfId="12417" xr:uid="{00000000-0005-0000-0000-0000CD360000}"/>
    <cellStyle name="Izlaz 2 3 10 8 2 2 2" xfId="12418" xr:uid="{00000000-0005-0000-0000-0000CE360000}"/>
    <cellStyle name="Izlaz 2 3 10 8 2 3" xfId="12419" xr:uid="{00000000-0005-0000-0000-0000CF360000}"/>
    <cellStyle name="Izlaz 2 3 10 8 2 3 2" xfId="12420" xr:uid="{00000000-0005-0000-0000-0000D0360000}"/>
    <cellStyle name="Izlaz 2 3 10 8 2 4" xfId="12421" xr:uid="{00000000-0005-0000-0000-0000D1360000}"/>
    <cellStyle name="Izlaz 2 3 10 8 2 4 2" xfId="12422" xr:uid="{00000000-0005-0000-0000-0000D2360000}"/>
    <cellStyle name="Izlaz 2 3 10 8 2 5" xfId="12423" xr:uid="{00000000-0005-0000-0000-0000D3360000}"/>
    <cellStyle name="Izlaz 2 3 10 8 3" xfId="12424" xr:uid="{00000000-0005-0000-0000-0000D4360000}"/>
    <cellStyle name="Izlaz 2 3 10 8 3 2" xfId="12425" xr:uid="{00000000-0005-0000-0000-0000D5360000}"/>
    <cellStyle name="Izlaz 2 3 10 8 3 2 2" xfId="12426" xr:uid="{00000000-0005-0000-0000-0000D6360000}"/>
    <cellStyle name="Izlaz 2 3 10 8 3 3" xfId="12427" xr:uid="{00000000-0005-0000-0000-0000D7360000}"/>
    <cellStyle name="Izlaz 2 3 10 8 3 3 2" xfId="12428" xr:uid="{00000000-0005-0000-0000-0000D8360000}"/>
    <cellStyle name="Izlaz 2 3 10 8 3 4" xfId="12429" xr:uid="{00000000-0005-0000-0000-0000D9360000}"/>
    <cellStyle name="Izlaz 2 3 10 8 4" xfId="49456" xr:uid="{00000000-0005-0000-0000-0000DA360000}"/>
    <cellStyle name="Izlaz 2 3 10 9" xfId="12430" xr:uid="{00000000-0005-0000-0000-0000DB360000}"/>
    <cellStyle name="Izlaz 2 3 10 9 2" xfId="12431" xr:uid="{00000000-0005-0000-0000-0000DC360000}"/>
    <cellStyle name="Izlaz 2 3 10 9 2 2" xfId="12432" xr:uid="{00000000-0005-0000-0000-0000DD360000}"/>
    <cellStyle name="Izlaz 2 3 10 9 2 2 2" xfId="12433" xr:uid="{00000000-0005-0000-0000-0000DE360000}"/>
    <cellStyle name="Izlaz 2 3 10 9 2 3" xfId="12434" xr:uid="{00000000-0005-0000-0000-0000DF360000}"/>
    <cellStyle name="Izlaz 2 3 10 9 2 3 2" xfId="12435" xr:uid="{00000000-0005-0000-0000-0000E0360000}"/>
    <cellStyle name="Izlaz 2 3 10 9 2 4" xfId="12436" xr:uid="{00000000-0005-0000-0000-0000E1360000}"/>
    <cellStyle name="Izlaz 2 3 10 9 2 4 2" xfId="12437" xr:uid="{00000000-0005-0000-0000-0000E2360000}"/>
    <cellStyle name="Izlaz 2 3 10 9 2 5" xfId="12438" xr:uid="{00000000-0005-0000-0000-0000E3360000}"/>
    <cellStyle name="Izlaz 2 3 10 9 3" xfId="12439" xr:uid="{00000000-0005-0000-0000-0000E4360000}"/>
    <cellStyle name="Izlaz 2 3 10 9 3 2" xfId="12440" xr:uid="{00000000-0005-0000-0000-0000E5360000}"/>
    <cellStyle name="Izlaz 2 3 10 9 3 2 2" xfId="12441" xr:uid="{00000000-0005-0000-0000-0000E6360000}"/>
    <cellStyle name="Izlaz 2 3 10 9 3 3" xfId="12442" xr:uid="{00000000-0005-0000-0000-0000E7360000}"/>
    <cellStyle name="Izlaz 2 3 10 9 3 3 2" xfId="12443" xr:uid="{00000000-0005-0000-0000-0000E8360000}"/>
    <cellStyle name="Izlaz 2 3 10 9 3 4" xfId="12444" xr:uid="{00000000-0005-0000-0000-0000E9360000}"/>
    <cellStyle name="Izlaz 2 3 10 9 4" xfId="49902" xr:uid="{00000000-0005-0000-0000-0000EA360000}"/>
    <cellStyle name="Izlaz 2 3 11" xfId="12445" xr:uid="{00000000-0005-0000-0000-0000EB360000}"/>
    <cellStyle name="Izlaz 2 3 11 10" xfId="12446" xr:uid="{00000000-0005-0000-0000-0000EC360000}"/>
    <cellStyle name="Izlaz 2 3 11 10 2" xfId="12447" xr:uid="{00000000-0005-0000-0000-0000ED360000}"/>
    <cellStyle name="Izlaz 2 3 11 10 2 2" xfId="12448" xr:uid="{00000000-0005-0000-0000-0000EE360000}"/>
    <cellStyle name="Izlaz 2 3 11 10 2 2 2" xfId="12449" xr:uid="{00000000-0005-0000-0000-0000EF360000}"/>
    <cellStyle name="Izlaz 2 3 11 10 2 3" xfId="12450" xr:uid="{00000000-0005-0000-0000-0000F0360000}"/>
    <cellStyle name="Izlaz 2 3 11 10 2 3 2" xfId="12451" xr:uid="{00000000-0005-0000-0000-0000F1360000}"/>
    <cellStyle name="Izlaz 2 3 11 10 2 4" xfId="12452" xr:uid="{00000000-0005-0000-0000-0000F2360000}"/>
    <cellStyle name="Izlaz 2 3 11 10 2 4 2" xfId="12453" xr:uid="{00000000-0005-0000-0000-0000F3360000}"/>
    <cellStyle name="Izlaz 2 3 11 10 2 5" xfId="12454" xr:uid="{00000000-0005-0000-0000-0000F4360000}"/>
    <cellStyle name="Izlaz 2 3 11 10 3" xfId="12455" xr:uid="{00000000-0005-0000-0000-0000F5360000}"/>
    <cellStyle name="Izlaz 2 3 11 10 3 2" xfId="12456" xr:uid="{00000000-0005-0000-0000-0000F6360000}"/>
    <cellStyle name="Izlaz 2 3 11 10 3 2 2" xfId="12457" xr:uid="{00000000-0005-0000-0000-0000F7360000}"/>
    <cellStyle name="Izlaz 2 3 11 10 3 3" xfId="12458" xr:uid="{00000000-0005-0000-0000-0000F8360000}"/>
    <cellStyle name="Izlaz 2 3 11 10 3 3 2" xfId="12459" xr:uid="{00000000-0005-0000-0000-0000F9360000}"/>
    <cellStyle name="Izlaz 2 3 11 10 3 4" xfId="12460" xr:uid="{00000000-0005-0000-0000-0000FA360000}"/>
    <cellStyle name="Izlaz 2 3 11 10 4" xfId="50311" xr:uid="{00000000-0005-0000-0000-0000FB360000}"/>
    <cellStyle name="Izlaz 2 3 11 11" xfId="12461" xr:uid="{00000000-0005-0000-0000-0000FC360000}"/>
    <cellStyle name="Izlaz 2 3 11 11 2" xfId="12462" xr:uid="{00000000-0005-0000-0000-0000FD360000}"/>
    <cellStyle name="Izlaz 2 3 11 11 2 2" xfId="12463" xr:uid="{00000000-0005-0000-0000-0000FE360000}"/>
    <cellStyle name="Izlaz 2 3 11 11 2 2 2" xfId="12464" xr:uid="{00000000-0005-0000-0000-0000FF360000}"/>
    <cellStyle name="Izlaz 2 3 11 11 2 3" xfId="12465" xr:uid="{00000000-0005-0000-0000-000000370000}"/>
    <cellStyle name="Izlaz 2 3 11 11 2 3 2" xfId="12466" xr:uid="{00000000-0005-0000-0000-000001370000}"/>
    <cellStyle name="Izlaz 2 3 11 11 2 4" xfId="12467" xr:uid="{00000000-0005-0000-0000-000002370000}"/>
    <cellStyle name="Izlaz 2 3 11 11 2 4 2" xfId="12468" xr:uid="{00000000-0005-0000-0000-000003370000}"/>
    <cellStyle name="Izlaz 2 3 11 11 2 5" xfId="12469" xr:uid="{00000000-0005-0000-0000-000004370000}"/>
    <cellStyle name="Izlaz 2 3 11 11 3" xfId="12470" xr:uid="{00000000-0005-0000-0000-000005370000}"/>
    <cellStyle name="Izlaz 2 3 11 11 3 2" xfId="12471" xr:uid="{00000000-0005-0000-0000-000006370000}"/>
    <cellStyle name="Izlaz 2 3 11 11 3 2 2" xfId="12472" xr:uid="{00000000-0005-0000-0000-000007370000}"/>
    <cellStyle name="Izlaz 2 3 11 11 3 3" xfId="12473" xr:uid="{00000000-0005-0000-0000-000008370000}"/>
    <cellStyle name="Izlaz 2 3 11 11 3 3 2" xfId="12474" xr:uid="{00000000-0005-0000-0000-000009370000}"/>
    <cellStyle name="Izlaz 2 3 11 11 3 4" xfId="12475" xr:uid="{00000000-0005-0000-0000-00000A370000}"/>
    <cellStyle name="Izlaz 2 3 11 11 4" xfId="50738" xr:uid="{00000000-0005-0000-0000-00000B370000}"/>
    <cellStyle name="Izlaz 2 3 11 12" xfId="12476" xr:uid="{00000000-0005-0000-0000-00000C370000}"/>
    <cellStyle name="Izlaz 2 3 11 12 2" xfId="12477" xr:uid="{00000000-0005-0000-0000-00000D370000}"/>
    <cellStyle name="Izlaz 2 3 11 12 2 2" xfId="12478" xr:uid="{00000000-0005-0000-0000-00000E370000}"/>
    <cellStyle name="Izlaz 2 3 11 12 3" xfId="12479" xr:uid="{00000000-0005-0000-0000-00000F370000}"/>
    <cellStyle name="Izlaz 2 3 11 12 3 2" xfId="12480" xr:uid="{00000000-0005-0000-0000-000010370000}"/>
    <cellStyle name="Izlaz 2 3 11 12 4" xfId="12481" xr:uid="{00000000-0005-0000-0000-000011370000}"/>
    <cellStyle name="Izlaz 2 3 11 12 4 2" xfId="12482" xr:uid="{00000000-0005-0000-0000-000012370000}"/>
    <cellStyle name="Izlaz 2 3 11 12 5" xfId="12483" xr:uid="{00000000-0005-0000-0000-000013370000}"/>
    <cellStyle name="Izlaz 2 3 11 13" xfId="12484" xr:uid="{00000000-0005-0000-0000-000014370000}"/>
    <cellStyle name="Izlaz 2 3 11 13 2" xfId="12485" xr:uid="{00000000-0005-0000-0000-000015370000}"/>
    <cellStyle name="Izlaz 2 3 11 13 2 2" xfId="12486" xr:uid="{00000000-0005-0000-0000-000016370000}"/>
    <cellStyle name="Izlaz 2 3 11 13 3" xfId="12487" xr:uid="{00000000-0005-0000-0000-000017370000}"/>
    <cellStyle name="Izlaz 2 3 11 13 3 2" xfId="12488" xr:uid="{00000000-0005-0000-0000-000018370000}"/>
    <cellStyle name="Izlaz 2 3 11 13 4" xfId="12489" xr:uid="{00000000-0005-0000-0000-000019370000}"/>
    <cellStyle name="Izlaz 2 3 11 14" xfId="46694" xr:uid="{00000000-0005-0000-0000-00001A370000}"/>
    <cellStyle name="Izlaz 2 3 11 2" xfId="12490" xr:uid="{00000000-0005-0000-0000-00001B370000}"/>
    <cellStyle name="Izlaz 2 3 11 2 2" xfId="12491" xr:uid="{00000000-0005-0000-0000-00001C370000}"/>
    <cellStyle name="Izlaz 2 3 11 2 2 2" xfId="12492" xr:uid="{00000000-0005-0000-0000-00001D370000}"/>
    <cellStyle name="Izlaz 2 3 11 2 2 2 2" xfId="12493" xr:uid="{00000000-0005-0000-0000-00001E370000}"/>
    <cellStyle name="Izlaz 2 3 11 2 2 3" xfId="12494" xr:uid="{00000000-0005-0000-0000-00001F370000}"/>
    <cellStyle name="Izlaz 2 3 11 2 2 3 2" xfId="12495" xr:uid="{00000000-0005-0000-0000-000020370000}"/>
    <cellStyle name="Izlaz 2 3 11 2 2 4" xfId="12496" xr:uid="{00000000-0005-0000-0000-000021370000}"/>
    <cellStyle name="Izlaz 2 3 11 2 2 4 2" xfId="12497" xr:uid="{00000000-0005-0000-0000-000022370000}"/>
    <cellStyle name="Izlaz 2 3 11 2 2 5" xfId="12498" xr:uid="{00000000-0005-0000-0000-000023370000}"/>
    <cellStyle name="Izlaz 2 3 11 2 3" xfId="12499" xr:uid="{00000000-0005-0000-0000-000024370000}"/>
    <cellStyle name="Izlaz 2 3 11 2 3 2" xfId="12500" xr:uid="{00000000-0005-0000-0000-000025370000}"/>
    <cellStyle name="Izlaz 2 3 11 2 3 2 2" xfId="12501" xr:uid="{00000000-0005-0000-0000-000026370000}"/>
    <cellStyle name="Izlaz 2 3 11 2 3 3" xfId="12502" xr:uid="{00000000-0005-0000-0000-000027370000}"/>
    <cellStyle name="Izlaz 2 3 11 2 3 3 2" xfId="12503" xr:uid="{00000000-0005-0000-0000-000028370000}"/>
    <cellStyle name="Izlaz 2 3 11 2 3 4" xfId="12504" xr:uid="{00000000-0005-0000-0000-000029370000}"/>
    <cellStyle name="Izlaz 2 3 11 2 4" xfId="47071" xr:uid="{00000000-0005-0000-0000-00002A370000}"/>
    <cellStyle name="Izlaz 2 3 11 3" xfId="12505" xr:uid="{00000000-0005-0000-0000-00002B370000}"/>
    <cellStyle name="Izlaz 2 3 11 3 2" xfId="12506" xr:uid="{00000000-0005-0000-0000-00002C370000}"/>
    <cellStyle name="Izlaz 2 3 11 3 2 2" xfId="12507" xr:uid="{00000000-0005-0000-0000-00002D370000}"/>
    <cellStyle name="Izlaz 2 3 11 3 2 2 2" xfId="12508" xr:uid="{00000000-0005-0000-0000-00002E370000}"/>
    <cellStyle name="Izlaz 2 3 11 3 2 3" xfId="12509" xr:uid="{00000000-0005-0000-0000-00002F370000}"/>
    <cellStyle name="Izlaz 2 3 11 3 2 3 2" xfId="12510" xr:uid="{00000000-0005-0000-0000-000030370000}"/>
    <cellStyle name="Izlaz 2 3 11 3 2 4" xfId="12511" xr:uid="{00000000-0005-0000-0000-000031370000}"/>
    <cellStyle name="Izlaz 2 3 11 3 2 4 2" xfId="12512" xr:uid="{00000000-0005-0000-0000-000032370000}"/>
    <cellStyle name="Izlaz 2 3 11 3 2 5" xfId="12513" xr:uid="{00000000-0005-0000-0000-000033370000}"/>
    <cellStyle name="Izlaz 2 3 11 3 3" xfId="12514" xr:uid="{00000000-0005-0000-0000-000034370000}"/>
    <cellStyle name="Izlaz 2 3 11 3 3 2" xfId="12515" xr:uid="{00000000-0005-0000-0000-000035370000}"/>
    <cellStyle name="Izlaz 2 3 11 3 3 2 2" xfId="12516" xr:uid="{00000000-0005-0000-0000-000036370000}"/>
    <cellStyle name="Izlaz 2 3 11 3 3 3" xfId="12517" xr:uid="{00000000-0005-0000-0000-000037370000}"/>
    <cellStyle name="Izlaz 2 3 11 3 3 3 2" xfId="12518" xr:uid="{00000000-0005-0000-0000-000038370000}"/>
    <cellStyle name="Izlaz 2 3 11 3 3 4" xfId="12519" xr:uid="{00000000-0005-0000-0000-000039370000}"/>
    <cellStyle name="Izlaz 2 3 11 3 4" xfId="47670" xr:uid="{00000000-0005-0000-0000-00003A370000}"/>
    <cellStyle name="Izlaz 2 3 11 4" xfId="12520" xr:uid="{00000000-0005-0000-0000-00003B370000}"/>
    <cellStyle name="Izlaz 2 3 11 4 2" xfId="12521" xr:uid="{00000000-0005-0000-0000-00003C370000}"/>
    <cellStyle name="Izlaz 2 3 11 4 2 2" xfId="12522" xr:uid="{00000000-0005-0000-0000-00003D370000}"/>
    <cellStyle name="Izlaz 2 3 11 4 2 2 2" xfId="12523" xr:uid="{00000000-0005-0000-0000-00003E370000}"/>
    <cellStyle name="Izlaz 2 3 11 4 2 3" xfId="12524" xr:uid="{00000000-0005-0000-0000-00003F370000}"/>
    <cellStyle name="Izlaz 2 3 11 4 2 3 2" xfId="12525" xr:uid="{00000000-0005-0000-0000-000040370000}"/>
    <cellStyle name="Izlaz 2 3 11 4 2 4" xfId="12526" xr:uid="{00000000-0005-0000-0000-000041370000}"/>
    <cellStyle name="Izlaz 2 3 11 4 2 4 2" xfId="12527" xr:uid="{00000000-0005-0000-0000-000042370000}"/>
    <cellStyle name="Izlaz 2 3 11 4 2 5" xfId="12528" xr:uid="{00000000-0005-0000-0000-000043370000}"/>
    <cellStyle name="Izlaz 2 3 11 4 3" xfId="12529" xr:uid="{00000000-0005-0000-0000-000044370000}"/>
    <cellStyle name="Izlaz 2 3 11 4 3 2" xfId="12530" xr:uid="{00000000-0005-0000-0000-000045370000}"/>
    <cellStyle name="Izlaz 2 3 11 4 3 2 2" xfId="12531" xr:uid="{00000000-0005-0000-0000-000046370000}"/>
    <cellStyle name="Izlaz 2 3 11 4 3 3" xfId="12532" xr:uid="{00000000-0005-0000-0000-000047370000}"/>
    <cellStyle name="Izlaz 2 3 11 4 3 3 2" xfId="12533" xr:uid="{00000000-0005-0000-0000-000048370000}"/>
    <cellStyle name="Izlaz 2 3 11 4 3 4" xfId="12534" xr:uid="{00000000-0005-0000-0000-000049370000}"/>
    <cellStyle name="Izlaz 2 3 11 4 4" xfId="48085" xr:uid="{00000000-0005-0000-0000-00004A370000}"/>
    <cellStyle name="Izlaz 2 3 11 5" xfId="12535" xr:uid="{00000000-0005-0000-0000-00004B370000}"/>
    <cellStyle name="Izlaz 2 3 11 5 2" xfId="12536" xr:uid="{00000000-0005-0000-0000-00004C370000}"/>
    <cellStyle name="Izlaz 2 3 11 5 2 2" xfId="12537" xr:uid="{00000000-0005-0000-0000-00004D370000}"/>
    <cellStyle name="Izlaz 2 3 11 5 2 2 2" xfId="12538" xr:uid="{00000000-0005-0000-0000-00004E370000}"/>
    <cellStyle name="Izlaz 2 3 11 5 2 3" xfId="12539" xr:uid="{00000000-0005-0000-0000-00004F370000}"/>
    <cellStyle name="Izlaz 2 3 11 5 2 3 2" xfId="12540" xr:uid="{00000000-0005-0000-0000-000050370000}"/>
    <cellStyle name="Izlaz 2 3 11 5 2 4" xfId="12541" xr:uid="{00000000-0005-0000-0000-000051370000}"/>
    <cellStyle name="Izlaz 2 3 11 5 2 4 2" xfId="12542" xr:uid="{00000000-0005-0000-0000-000052370000}"/>
    <cellStyle name="Izlaz 2 3 11 5 2 5" xfId="12543" xr:uid="{00000000-0005-0000-0000-000053370000}"/>
    <cellStyle name="Izlaz 2 3 11 5 3" xfId="12544" xr:uid="{00000000-0005-0000-0000-000054370000}"/>
    <cellStyle name="Izlaz 2 3 11 5 3 2" xfId="12545" xr:uid="{00000000-0005-0000-0000-000055370000}"/>
    <cellStyle name="Izlaz 2 3 11 5 3 2 2" xfId="12546" xr:uid="{00000000-0005-0000-0000-000056370000}"/>
    <cellStyle name="Izlaz 2 3 11 5 3 3" xfId="12547" xr:uid="{00000000-0005-0000-0000-000057370000}"/>
    <cellStyle name="Izlaz 2 3 11 5 3 3 2" xfId="12548" xr:uid="{00000000-0005-0000-0000-000058370000}"/>
    <cellStyle name="Izlaz 2 3 11 5 3 4" xfId="12549" xr:uid="{00000000-0005-0000-0000-000059370000}"/>
    <cellStyle name="Izlaz 2 3 11 5 4" xfId="48485" xr:uid="{00000000-0005-0000-0000-00005A370000}"/>
    <cellStyle name="Izlaz 2 3 11 6" xfId="12550" xr:uid="{00000000-0005-0000-0000-00005B370000}"/>
    <cellStyle name="Izlaz 2 3 11 6 2" xfId="12551" xr:uid="{00000000-0005-0000-0000-00005C370000}"/>
    <cellStyle name="Izlaz 2 3 11 6 2 2" xfId="12552" xr:uid="{00000000-0005-0000-0000-00005D370000}"/>
    <cellStyle name="Izlaz 2 3 11 6 2 2 2" xfId="12553" xr:uid="{00000000-0005-0000-0000-00005E370000}"/>
    <cellStyle name="Izlaz 2 3 11 6 2 3" xfId="12554" xr:uid="{00000000-0005-0000-0000-00005F370000}"/>
    <cellStyle name="Izlaz 2 3 11 6 2 3 2" xfId="12555" xr:uid="{00000000-0005-0000-0000-000060370000}"/>
    <cellStyle name="Izlaz 2 3 11 6 2 4" xfId="12556" xr:uid="{00000000-0005-0000-0000-000061370000}"/>
    <cellStyle name="Izlaz 2 3 11 6 2 4 2" xfId="12557" xr:uid="{00000000-0005-0000-0000-000062370000}"/>
    <cellStyle name="Izlaz 2 3 11 6 2 5" xfId="12558" xr:uid="{00000000-0005-0000-0000-000063370000}"/>
    <cellStyle name="Izlaz 2 3 11 6 3" xfId="12559" xr:uid="{00000000-0005-0000-0000-000064370000}"/>
    <cellStyle name="Izlaz 2 3 11 6 3 2" xfId="12560" xr:uid="{00000000-0005-0000-0000-000065370000}"/>
    <cellStyle name="Izlaz 2 3 11 6 3 2 2" xfId="12561" xr:uid="{00000000-0005-0000-0000-000066370000}"/>
    <cellStyle name="Izlaz 2 3 11 6 3 3" xfId="12562" xr:uid="{00000000-0005-0000-0000-000067370000}"/>
    <cellStyle name="Izlaz 2 3 11 6 3 3 2" xfId="12563" xr:uid="{00000000-0005-0000-0000-000068370000}"/>
    <cellStyle name="Izlaz 2 3 11 6 3 4" xfId="12564" xr:uid="{00000000-0005-0000-0000-000069370000}"/>
    <cellStyle name="Izlaz 2 3 11 6 4" xfId="48895" xr:uid="{00000000-0005-0000-0000-00006A370000}"/>
    <cellStyle name="Izlaz 2 3 11 7" xfId="12565" xr:uid="{00000000-0005-0000-0000-00006B370000}"/>
    <cellStyle name="Izlaz 2 3 11 7 2" xfId="12566" xr:uid="{00000000-0005-0000-0000-00006C370000}"/>
    <cellStyle name="Izlaz 2 3 11 7 2 2" xfId="12567" xr:uid="{00000000-0005-0000-0000-00006D370000}"/>
    <cellStyle name="Izlaz 2 3 11 7 2 2 2" xfId="12568" xr:uid="{00000000-0005-0000-0000-00006E370000}"/>
    <cellStyle name="Izlaz 2 3 11 7 2 3" xfId="12569" xr:uid="{00000000-0005-0000-0000-00006F370000}"/>
    <cellStyle name="Izlaz 2 3 11 7 2 3 2" xfId="12570" xr:uid="{00000000-0005-0000-0000-000070370000}"/>
    <cellStyle name="Izlaz 2 3 11 7 2 4" xfId="12571" xr:uid="{00000000-0005-0000-0000-000071370000}"/>
    <cellStyle name="Izlaz 2 3 11 7 2 4 2" xfId="12572" xr:uid="{00000000-0005-0000-0000-000072370000}"/>
    <cellStyle name="Izlaz 2 3 11 7 2 5" xfId="12573" xr:uid="{00000000-0005-0000-0000-000073370000}"/>
    <cellStyle name="Izlaz 2 3 11 7 3" xfId="12574" xr:uid="{00000000-0005-0000-0000-000074370000}"/>
    <cellStyle name="Izlaz 2 3 11 7 3 2" xfId="12575" xr:uid="{00000000-0005-0000-0000-000075370000}"/>
    <cellStyle name="Izlaz 2 3 11 7 3 2 2" xfId="12576" xr:uid="{00000000-0005-0000-0000-000076370000}"/>
    <cellStyle name="Izlaz 2 3 11 7 3 3" xfId="12577" xr:uid="{00000000-0005-0000-0000-000077370000}"/>
    <cellStyle name="Izlaz 2 3 11 7 3 3 2" xfId="12578" xr:uid="{00000000-0005-0000-0000-000078370000}"/>
    <cellStyle name="Izlaz 2 3 11 7 3 4" xfId="12579" xr:uid="{00000000-0005-0000-0000-000079370000}"/>
    <cellStyle name="Izlaz 2 3 11 7 4" xfId="49065" xr:uid="{00000000-0005-0000-0000-00007A370000}"/>
    <cellStyle name="Izlaz 2 3 11 8" xfId="12580" xr:uid="{00000000-0005-0000-0000-00007B370000}"/>
    <cellStyle name="Izlaz 2 3 11 8 2" xfId="12581" xr:uid="{00000000-0005-0000-0000-00007C370000}"/>
    <cellStyle name="Izlaz 2 3 11 8 2 2" xfId="12582" xr:uid="{00000000-0005-0000-0000-00007D370000}"/>
    <cellStyle name="Izlaz 2 3 11 8 2 2 2" xfId="12583" xr:uid="{00000000-0005-0000-0000-00007E370000}"/>
    <cellStyle name="Izlaz 2 3 11 8 2 3" xfId="12584" xr:uid="{00000000-0005-0000-0000-00007F370000}"/>
    <cellStyle name="Izlaz 2 3 11 8 2 3 2" xfId="12585" xr:uid="{00000000-0005-0000-0000-000080370000}"/>
    <cellStyle name="Izlaz 2 3 11 8 2 4" xfId="12586" xr:uid="{00000000-0005-0000-0000-000081370000}"/>
    <cellStyle name="Izlaz 2 3 11 8 2 4 2" xfId="12587" xr:uid="{00000000-0005-0000-0000-000082370000}"/>
    <cellStyle name="Izlaz 2 3 11 8 2 5" xfId="12588" xr:uid="{00000000-0005-0000-0000-000083370000}"/>
    <cellStyle name="Izlaz 2 3 11 8 3" xfId="12589" xr:uid="{00000000-0005-0000-0000-000084370000}"/>
    <cellStyle name="Izlaz 2 3 11 8 3 2" xfId="12590" xr:uid="{00000000-0005-0000-0000-000085370000}"/>
    <cellStyle name="Izlaz 2 3 11 8 3 2 2" xfId="12591" xr:uid="{00000000-0005-0000-0000-000086370000}"/>
    <cellStyle name="Izlaz 2 3 11 8 3 3" xfId="12592" xr:uid="{00000000-0005-0000-0000-000087370000}"/>
    <cellStyle name="Izlaz 2 3 11 8 3 3 2" xfId="12593" xr:uid="{00000000-0005-0000-0000-000088370000}"/>
    <cellStyle name="Izlaz 2 3 11 8 3 4" xfId="12594" xr:uid="{00000000-0005-0000-0000-000089370000}"/>
    <cellStyle name="Izlaz 2 3 11 8 4" xfId="49457" xr:uid="{00000000-0005-0000-0000-00008A370000}"/>
    <cellStyle name="Izlaz 2 3 11 9" xfId="12595" xr:uid="{00000000-0005-0000-0000-00008B370000}"/>
    <cellStyle name="Izlaz 2 3 11 9 2" xfId="12596" xr:uid="{00000000-0005-0000-0000-00008C370000}"/>
    <cellStyle name="Izlaz 2 3 11 9 2 2" xfId="12597" xr:uid="{00000000-0005-0000-0000-00008D370000}"/>
    <cellStyle name="Izlaz 2 3 11 9 2 2 2" xfId="12598" xr:uid="{00000000-0005-0000-0000-00008E370000}"/>
    <cellStyle name="Izlaz 2 3 11 9 2 3" xfId="12599" xr:uid="{00000000-0005-0000-0000-00008F370000}"/>
    <cellStyle name="Izlaz 2 3 11 9 2 3 2" xfId="12600" xr:uid="{00000000-0005-0000-0000-000090370000}"/>
    <cellStyle name="Izlaz 2 3 11 9 2 4" xfId="12601" xr:uid="{00000000-0005-0000-0000-000091370000}"/>
    <cellStyle name="Izlaz 2 3 11 9 2 4 2" xfId="12602" xr:uid="{00000000-0005-0000-0000-000092370000}"/>
    <cellStyle name="Izlaz 2 3 11 9 2 5" xfId="12603" xr:uid="{00000000-0005-0000-0000-000093370000}"/>
    <cellStyle name="Izlaz 2 3 11 9 3" xfId="12604" xr:uid="{00000000-0005-0000-0000-000094370000}"/>
    <cellStyle name="Izlaz 2 3 11 9 3 2" xfId="12605" xr:uid="{00000000-0005-0000-0000-000095370000}"/>
    <cellStyle name="Izlaz 2 3 11 9 3 2 2" xfId="12606" xr:uid="{00000000-0005-0000-0000-000096370000}"/>
    <cellStyle name="Izlaz 2 3 11 9 3 3" xfId="12607" xr:uid="{00000000-0005-0000-0000-000097370000}"/>
    <cellStyle name="Izlaz 2 3 11 9 3 3 2" xfId="12608" xr:uid="{00000000-0005-0000-0000-000098370000}"/>
    <cellStyle name="Izlaz 2 3 11 9 3 4" xfId="12609" xr:uid="{00000000-0005-0000-0000-000099370000}"/>
    <cellStyle name="Izlaz 2 3 11 9 4" xfId="49903" xr:uid="{00000000-0005-0000-0000-00009A370000}"/>
    <cellStyle name="Izlaz 2 3 12" xfId="12610" xr:uid="{00000000-0005-0000-0000-00009B370000}"/>
    <cellStyle name="Izlaz 2 3 12 10" xfId="12611" xr:uid="{00000000-0005-0000-0000-00009C370000}"/>
    <cellStyle name="Izlaz 2 3 12 10 2" xfId="12612" xr:uid="{00000000-0005-0000-0000-00009D370000}"/>
    <cellStyle name="Izlaz 2 3 12 10 2 2" xfId="12613" xr:uid="{00000000-0005-0000-0000-00009E370000}"/>
    <cellStyle name="Izlaz 2 3 12 10 2 2 2" xfId="12614" xr:uid="{00000000-0005-0000-0000-00009F370000}"/>
    <cellStyle name="Izlaz 2 3 12 10 2 3" xfId="12615" xr:uid="{00000000-0005-0000-0000-0000A0370000}"/>
    <cellStyle name="Izlaz 2 3 12 10 2 3 2" xfId="12616" xr:uid="{00000000-0005-0000-0000-0000A1370000}"/>
    <cellStyle name="Izlaz 2 3 12 10 2 4" xfId="12617" xr:uid="{00000000-0005-0000-0000-0000A2370000}"/>
    <cellStyle name="Izlaz 2 3 12 10 2 4 2" xfId="12618" xr:uid="{00000000-0005-0000-0000-0000A3370000}"/>
    <cellStyle name="Izlaz 2 3 12 10 2 5" xfId="12619" xr:uid="{00000000-0005-0000-0000-0000A4370000}"/>
    <cellStyle name="Izlaz 2 3 12 10 3" xfId="12620" xr:uid="{00000000-0005-0000-0000-0000A5370000}"/>
    <cellStyle name="Izlaz 2 3 12 10 3 2" xfId="12621" xr:uid="{00000000-0005-0000-0000-0000A6370000}"/>
    <cellStyle name="Izlaz 2 3 12 10 3 2 2" xfId="12622" xr:uid="{00000000-0005-0000-0000-0000A7370000}"/>
    <cellStyle name="Izlaz 2 3 12 10 3 3" xfId="12623" xr:uid="{00000000-0005-0000-0000-0000A8370000}"/>
    <cellStyle name="Izlaz 2 3 12 10 3 3 2" xfId="12624" xr:uid="{00000000-0005-0000-0000-0000A9370000}"/>
    <cellStyle name="Izlaz 2 3 12 10 3 4" xfId="12625" xr:uid="{00000000-0005-0000-0000-0000AA370000}"/>
    <cellStyle name="Izlaz 2 3 12 10 4" xfId="50312" xr:uid="{00000000-0005-0000-0000-0000AB370000}"/>
    <cellStyle name="Izlaz 2 3 12 11" xfId="12626" xr:uid="{00000000-0005-0000-0000-0000AC370000}"/>
    <cellStyle name="Izlaz 2 3 12 11 2" xfId="12627" xr:uid="{00000000-0005-0000-0000-0000AD370000}"/>
    <cellStyle name="Izlaz 2 3 12 11 2 2" xfId="12628" xr:uid="{00000000-0005-0000-0000-0000AE370000}"/>
    <cellStyle name="Izlaz 2 3 12 11 2 2 2" xfId="12629" xr:uid="{00000000-0005-0000-0000-0000AF370000}"/>
    <cellStyle name="Izlaz 2 3 12 11 2 3" xfId="12630" xr:uid="{00000000-0005-0000-0000-0000B0370000}"/>
    <cellStyle name="Izlaz 2 3 12 11 2 3 2" xfId="12631" xr:uid="{00000000-0005-0000-0000-0000B1370000}"/>
    <cellStyle name="Izlaz 2 3 12 11 2 4" xfId="12632" xr:uid="{00000000-0005-0000-0000-0000B2370000}"/>
    <cellStyle name="Izlaz 2 3 12 11 2 4 2" xfId="12633" xr:uid="{00000000-0005-0000-0000-0000B3370000}"/>
    <cellStyle name="Izlaz 2 3 12 11 2 5" xfId="12634" xr:uid="{00000000-0005-0000-0000-0000B4370000}"/>
    <cellStyle name="Izlaz 2 3 12 11 3" xfId="12635" xr:uid="{00000000-0005-0000-0000-0000B5370000}"/>
    <cellStyle name="Izlaz 2 3 12 11 3 2" xfId="12636" xr:uid="{00000000-0005-0000-0000-0000B6370000}"/>
    <cellStyle name="Izlaz 2 3 12 11 3 2 2" xfId="12637" xr:uid="{00000000-0005-0000-0000-0000B7370000}"/>
    <cellStyle name="Izlaz 2 3 12 11 3 3" xfId="12638" xr:uid="{00000000-0005-0000-0000-0000B8370000}"/>
    <cellStyle name="Izlaz 2 3 12 11 3 3 2" xfId="12639" xr:uid="{00000000-0005-0000-0000-0000B9370000}"/>
    <cellStyle name="Izlaz 2 3 12 11 3 4" xfId="12640" xr:uid="{00000000-0005-0000-0000-0000BA370000}"/>
    <cellStyle name="Izlaz 2 3 12 11 4" xfId="50739" xr:uid="{00000000-0005-0000-0000-0000BB370000}"/>
    <cellStyle name="Izlaz 2 3 12 12" xfId="12641" xr:uid="{00000000-0005-0000-0000-0000BC370000}"/>
    <cellStyle name="Izlaz 2 3 12 12 2" xfId="12642" xr:uid="{00000000-0005-0000-0000-0000BD370000}"/>
    <cellStyle name="Izlaz 2 3 12 12 2 2" xfId="12643" xr:uid="{00000000-0005-0000-0000-0000BE370000}"/>
    <cellStyle name="Izlaz 2 3 12 12 3" xfId="12644" xr:uid="{00000000-0005-0000-0000-0000BF370000}"/>
    <cellStyle name="Izlaz 2 3 12 12 3 2" xfId="12645" xr:uid="{00000000-0005-0000-0000-0000C0370000}"/>
    <cellStyle name="Izlaz 2 3 12 12 4" xfId="12646" xr:uid="{00000000-0005-0000-0000-0000C1370000}"/>
    <cellStyle name="Izlaz 2 3 12 12 4 2" xfId="12647" xr:uid="{00000000-0005-0000-0000-0000C2370000}"/>
    <cellStyle name="Izlaz 2 3 12 12 5" xfId="12648" xr:uid="{00000000-0005-0000-0000-0000C3370000}"/>
    <cellStyle name="Izlaz 2 3 12 13" xfId="12649" xr:uid="{00000000-0005-0000-0000-0000C4370000}"/>
    <cellStyle name="Izlaz 2 3 12 13 2" xfId="12650" xr:uid="{00000000-0005-0000-0000-0000C5370000}"/>
    <cellStyle name="Izlaz 2 3 12 13 2 2" xfId="12651" xr:uid="{00000000-0005-0000-0000-0000C6370000}"/>
    <cellStyle name="Izlaz 2 3 12 13 3" xfId="12652" xr:uid="{00000000-0005-0000-0000-0000C7370000}"/>
    <cellStyle name="Izlaz 2 3 12 13 3 2" xfId="12653" xr:uid="{00000000-0005-0000-0000-0000C8370000}"/>
    <cellStyle name="Izlaz 2 3 12 13 4" xfId="12654" xr:uid="{00000000-0005-0000-0000-0000C9370000}"/>
    <cellStyle name="Izlaz 2 3 12 14" xfId="46824" xr:uid="{00000000-0005-0000-0000-0000CA370000}"/>
    <cellStyle name="Izlaz 2 3 12 2" xfId="12655" xr:uid="{00000000-0005-0000-0000-0000CB370000}"/>
    <cellStyle name="Izlaz 2 3 12 2 2" xfId="12656" xr:uid="{00000000-0005-0000-0000-0000CC370000}"/>
    <cellStyle name="Izlaz 2 3 12 2 2 2" xfId="12657" xr:uid="{00000000-0005-0000-0000-0000CD370000}"/>
    <cellStyle name="Izlaz 2 3 12 2 2 2 2" xfId="12658" xr:uid="{00000000-0005-0000-0000-0000CE370000}"/>
    <cellStyle name="Izlaz 2 3 12 2 2 3" xfId="12659" xr:uid="{00000000-0005-0000-0000-0000CF370000}"/>
    <cellStyle name="Izlaz 2 3 12 2 2 3 2" xfId="12660" xr:uid="{00000000-0005-0000-0000-0000D0370000}"/>
    <cellStyle name="Izlaz 2 3 12 2 2 4" xfId="12661" xr:uid="{00000000-0005-0000-0000-0000D1370000}"/>
    <cellStyle name="Izlaz 2 3 12 2 2 4 2" xfId="12662" xr:uid="{00000000-0005-0000-0000-0000D2370000}"/>
    <cellStyle name="Izlaz 2 3 12 2 2 5" xfId="12663" xr:uid="{00000000-0005-0000-0000-0000D3370000}"/>
    <cellStyle name="Izlaz 2 3 12 2 3" xfId="12664" xr:uid="{00000000-0005-0000-0000-0000D4370000}"/>
    <cellStyle name="Izlaz 2 3 12 2 3 2" xfId="12665" xr:uid="{00000000-0005-0000-0000-0000D5370000}"/>
    <cellStyle name="Izlaz 2 3 12 2 3 2 2" xfId="12666" xr:uid="{00000000-0005-0000-0000-0000D6370000}"/>
    <cellStyle name="Izlaz 2 3 12 2 3 3" xfId="12667" xr:uid="{00000000-0005-0000-0000-0000D7370000}"/>
    <cellStyle name="Izlaz 2 3 12 2 3 3 2" xfId="12668" xr:uid="{00000000-0005-0000-0000-0000D8370000}"/>
    <cellStyle name="Izlaz 2 3 12 2 3 4" xfId="12669" xr:uid="{00000000-0005-0000-0000-0000D9370000}"/>
    <cellStyle name="Izlaz 2 3 12 2 4" xfId="47072" xr:uid="{00000000-0005-0000-0000-0000DA370000}"/>
    <cellStyle name="Izlaz 2 3 12 3" xfId="12670" xr:uid="{00000000-0005-0000-0000-0000DB370000}"/>
    <cellStyle name="Izlaz 2 3 12 3 2" xfId="12671" xr:uid="{00000000-0005-0000-0000-0000DC370000}"/>
    <cellStyle name="Izlaz 2 3 12 3 2 2" xfId="12672" xr:uid="{00000000-0005-0000-0000-0000DD370000}"/>
    <cellStyle name="Izlaz 2 3 12 3 2 2 2" xfId="12673" xr:uid="{00000000-0005-0000-0000-0000DE370000}"/>
    <cellStyle name="Izlaz 2 3 12 3 2 3" xfId="12674" xr:uid="{00000000-0005-0000-0000-0000DF370000}"/>
    <cellStyle name="Izlaz 2 3 12 3 2 3 2" xfId="12675" xr:uid="{00000000-0005-0000-0000-0000E0370000}"/>
    <cellStyle name="Izlaz 2 3 12 3 2 4" xfId="12676" xr:uid="{00000000-0005-0000-0000-0000E1370000}"/>
    <cellStyle name="Izlaz 2 3 12 3 2 4 2" xfId="12677" xr:uid="{00000000-0005-0000-0000-0000E2370000}"/>
    <cellStyle name="Izlaz 2 3 12 3 2 5" xfId="12678" xr:uid="{00000000-0005-0000-0000-0000E3370000}"/>
    <cellStyle name="Izlaz 2 3 12 3 3" xfId="12679" xr:uid="{00000000-0005-0000-0000-0000E4370000}"/>
    <cellStyle name="Izlaz 2 3 12 3 3 2" xfId="12680" xr:uid="{00000000-0005-0000-0000-0000E5370000}"/>
    <cellStyle name="Izlaz 2 3 12 3 3 2 2" xfId="12681" xr:uid="{00000000-0005-0000-0000-0000E6370000}"/>
    <cellStyle name="Izlaz 2 3 12 3 3 3" xfId="12682" xr:uid="{00000000-0005-0000-0000-0000E7370000}"/>
    <cellStyle name="Izlaz 2 3 12 3 3 3 2" xfId="12683" xr:uid="{00000000-0005-0000-0000-0000E8370000}"/>
    <cellStyle name="Izlaz 2 3 12 3 3 4" xfId="12684" xr:uid="{00000000-0005-0000-0000-0000E9370000}"/>
    <cellStyle name="Izlaz 2 3 12 3 4" xfId="47671" xr:uid="{00000000-0005-0000-0000-0000EA370000}"/>
    <cellStyle name="Izlaz 2 3 12 4" xfId="12685" xr:uid="{00000000-0005-0000-0000-0000EB370000}"/>
    <cellStyle name="Izlaz 2 3 12 4 2" xfId="12686" xr:uid="{00000000-0005-0000-0000-0000EC370000}"/>
    <cellStyle name="Izlaz 2 3 12 4 2 2" xfId="12687" xr:uid="{00000000-0005-0000-0000-0000ED370000}"/>
    <cellStyle name="Izlaz 2 3 12 4 2 2 2" xfId="12688" xr:uid="{00000000-0005-0000-0000-0000EE370000}"/>
    <cellStyle name="Izlaz 2 3 12 4 2 3" xfId="12689" xr:uid="{00000000-0005-0000-0000-0000EF370000}"/>
    <cellStyle name="Izlaz 2 3 12 4 2 3 2" xfId="12690" xr:uid="{00000000-0005-0000-0000-0000F0370000}"/>
    <cellStyle name="Izlaz 2 3 12 4 2 4" xfId="12691" xr:uid="{00000000-0005-0000-0000-0000F1370000}"/>
    <cellStyle name="Izlaz 2 3 12 4 2 4 2" xfId="12692" xr:uid="{00000000-0005-0000-0000-0000F2370000}"/>
    <cellStyle name="Izlaz 2 3 12 4 2 5" xfId="12693" xr:uid="{00000000-0005-0000-0000-0000F3370000}"/>
    <cellStyle name="Izlaz 2 3 12 4 3" xfId="12694" xr:uid="{00000000-0005-0000-0000-0000F4370000}"/>
    <cellStyle name="Izlaz 2 3 12 4 3 2" xfId="12695" xr:uid="{00000000-0005-0000-0000-0000F5370000}"/>
    <cellStyle name="Izlaz 2 3 12 4 3 2 2" xfId="12696" xr:uid="{00000000-0005-0000-0000-0000F6370000}"/>
    <cellStyle name="Izlaz 2 3 12 4 3 3" xfId="12697" xr:uid="{00000000-0005-0000-0000-0000F7370000}"/>
    <cellStyle name="Izlaz 2 3 12 4 3 3 2" xfId="12698" xr:uid="{00000000-0005-0000-0000-0000F8370000}"/>
    <cellStyle name="Izlaz 2 3 12 4 3 4" xfId="12699" xr:uid="{00000000-0005-0000-0000-0000F9370000}"/>
    <cellStyle name="Izlaz 2 3 12 4 4" xfId="48086" xr:uid="{00000000-0005-0000-0000-0000FA370000}"/>
    <cellStyle name="Izlaz 2 3 12 5" xfId="12700" xr:uid="{00000000-0005-0000-0000-0000FB370000}"/>
    <cellStyle name="Izlaz 2 3 12 5 2" xfId="12701" xr:uid="{00000000-0005-0000-0000-0000FC370000}"/>
    <cellStyle name="Izlaz 2 3 12 5 2 2" xfId="12702" xr:uid="{00000000-0005-0000-0000-0000FD370000}"/>
    <cellStyle name="Izlaz 2 3 12 5 2 2 2" xfId="12703" xr:uid="{00000000-0005-0000-0000-0000FE370000}"/>
    <cellStyle name="Izlaz 2 3 12 5 2 3" xfId="12704" xr:uid="{00000000-0005-0000-0000-0000FF370000}"/>
    <cellStyle name="Izlaz 2 3 12 5 2 3 2" xfId="12705" xr:uid="{00000000-0005-0000-0000-000000380000}"/>
    <cellStyle name="Izlaz 2 3 12 5 2 4" xfId="12706" xr:uid="{00000000-0005-0000-0000-000001380000}"/>
    <cellStyle name="Izlaz 2 3 12 5 2 4 2" xfId="12707" xr:uid="{00000000-0005-0000-0000-000002380000}"/>
    <cellStyle name="Izlaz 2 3 12 5 2 5" xfId="12708" xr:uid="{00000000-0005-0000-0000-000003380000}"/>
    <cellStyle name="Izlaz 2 3 12 5 3" xfId="12709" xr:uid="{00000000-0005-0000-0000-000004380000}"/>
    <cellStyle name="Izlaz 2 3 12 5 3 2" xfId="12710" xr:uid="{00000000-0005-0000-0000-000005380000}"/>
    <cellStyle name="Izlaz 2 3 12 5 3 2 2" xfId="12711" xr:uid="{00000000-0005-0000-0000-000006380000}"/>
    <cellStyle name="Izlaz 2 3 12 5 3 3" xfId="12712" xr:uid="{00000000-0005-0000-0000-000007380000}"/>
    <cellStyle name="Izlaz 2 3 12 5 3 3 2" xfId="12713" xr:uid="{00000000-0005-0000-0000-000008380000}"/>
    <cellStyle name="Izlaz 2 3 12 5 3 4" xfId="12714" xr:uid="{00000000-0005-0000-0000-000009380000}"/>
    <cellStyle name="Izlaz 2 3 12 5 4" xfId="48486" xr:uid="{00000000-0005-0000-0000-00000A380000}"/>
    <cellStyle name="Izlaz 2 3 12 6" xfId="12715" xr:uid="{00000000-0005-0000-0000-00000B380000}"/>
    <cellStyle name="Izlaz 2 3 12 6 2" xfId="12716" xr:uid="{00000000-0005-0000-0000-00000C380000}"/>
    <cellStyle name="Izlaz 2 3 12 6 2 2" xfId="12717" xr:uid="{00000000-0005-0000-0000-00000D380000}"/>
    <cellStyle name="Izlaz 2 3 12 6 2 2 2" xfId="12718" xr:uid="{00000000-0005-0000-0000-00000E380000}"/>
    <cellStyle name="Izlaz 2 3 12 6 2 3" xfId="12719" xr:uid="{00000000-0005-0000-0000-00000F380000}"/>
    <cellStyle name="Izlaz 2 3 12 6 2 3 2" xfId="12720" xr:uid="{00000000-0005-0000-0000-000010380000}"/>
    <cellStyle name="Izlaz 2 3 12 6 2 4" xfId="12721" xr:uid="{00000000-0005-0000-0000-000011380000}"/>
    <cellStyle name="Izlaz 2 3 12 6 2 4 2" xfId="12722" xr:uid="{00000000-0005-0000-0000-000012380000}"/>
    <cellStyle name="Izlaz 2 3 12 6 2 5" xfId="12723" xr:uid="{00000000-0005-0000-0000-000013380000}"/>
    <cellStyle name="Izlaz 2 3 12 6 3" xfId="12724" xr:uid="{00000000-0005-0000-0000-000014380000}"/>
    <cellStyle name="Izlaz 2 3 12 6 3 2" xfId="12725" xr:uid="{00000000-0005-0000-0000-000015380000}"/>
    <cellStyle name="Izlaz 2 3 12 6 3 2 2" xfId="12726" xr:uid="{00000000-0005-0000-0000-000016380000}"/>
    <cellStyle name="Izlaz 2 3 12 6 3 3" xfId="12727" xr:uid="{00000000-0005-0000-0000-000017380000}"/>
    <cellStyle name="Izlaz 2 3 12 6 3 3 2" xfId="12728" xr:uid="{00000000-0005-0000-0000-000018380000}"/>
    <cellStyle name="Izlaz 2 3 12 6 3 4" xfId="12729" xr:uid="{00000000-0005-0000-0000-000019380000}"/>
    <cellStyle name="Izlaz 2 3 12 6 4" xfId="48896" xr:uid="{00000000-0005-0000-0000-00001A380000}"/>
    <cellStyle name="Izlaz 2 3 12 7" xfId="12730" xr:uid="{00000000-0005-0000-0000-00001B380000}"/>
    <cellStyle name="Izlaz 2 3 12 7 2" xfId="12731" xr:uid="{00000000-0005-0000-0000-00001C380000}"/>
    <cellStyle name="Izlaz 2 3 12 7 2 2" xfId="12732" xr:uid="{00000000-0005-0000-0000-00001D380000}"/>
    <cellStyle name="Izlaz 2 3 12 7 2 2 2" xfId="12733" xr:uid="{00000000-0005-0000-0000-00001E380000}"/>
    <cellStyle name="Izlaz 2 3 12 7 2 3" xfId="12734" xr:uid="{00000000-0005-0000-0000-00001F380000}"/>
    <cellStyle name="Izlaz 2 3 12 7 2 3 2" xfId="12735" xr:uid="{00000000-0005-0000-0000-000020380000}"/>
    <cellStyle name="Izlaz 2 3 12 7 2 4" xfId="12736" xr:uid="{00000000-0005-0000-0000-000021380000}"/>
    <cellStyle name="Izlaz 2 3 12 7 2 4 2" xfId="12737" xr:uid="{00000000-0005-0000-0000-000022380000}"/>
    <cellStyle name="Izlaz 2 3 12 7 2 5" xfId="12738" xr:uid="{00000000-0005-0000-0000-000023380000}"/>
    <cellStyle name="Izlaz 2 3 12 7 3" xfId="12739" xr:uid="{00000000-0005-0000-0000-000024380000}"/>
    <cellStyle name="Izlaz 2 3 12 7 3 2" xfId="12740" xr:uid="{00000000-0005-0000-0000-000025380000}"/>
    <cellStyle name="Izlaz 2 3 12 7 3 2 2" xfId="12741" xr:uid="{00000000-0005-0000-0000-000026380000}"/>
    <cellStyle name="Izlaz 2 3 12 7 3 3" xfId="12742" xr:uid="{00000000-0005-0000-0000-000027380000}"/>
    <cellStyle name="Izlaz 2 3 12 7 3 3 2" xfId="12743" xr:uid="{00000000-0005-0000-0000-000028380000}"/>
    <cellStyle name="Izlaz 2 3 12 7 3 4" xfId="12744" xr:uid="{00000000-0005-0000-0000-000029380000}"/>
    <cellStyle name="Izlaz 2 3 12 7 4" xfId="49066" xr:uid="{00000000-0005-0000-0000-00002A380000}"/>
    <cellStyle name="Izlaz 2 3 12 8" xfId="12745" xr:uid="{00000000-0005-0000-0000-00002B380000}"/>
    <cellStyle name="Izlaz 2 3 12 8 2" xfId="12746" xr:uid="{00000000-0005-0000-0000-00002C380000}"/>
    <cellStyle name="Izlaz 2 3 12 8 2 2" xfId="12747" xr:uid="{00000000-0005-0000-0000-00002D380000}"/>
    <cellStyle name="Izlaz 2 3 12 8 2 2 2" xfId="12748" xr:uid="{00000000-0005-0000-0000-00002E380000}"/>
    <cellStyle name="Izlaz 2 3 12 8 2 3" xfId="12749" xr:uid="{00000000-0005-0000-0000-00002F380000}"/>
    <cellStyle name="Izlaz 2 3 12 8 2 3 2" xfId="12750" xr:uid="{00000000-0005-0000-0000-000030380000}"/>
    <cellStyle name="Izlaz 2 3 12 8 2 4" xfId="12751" xr:uid="{00000000-0005-0000-0000-000031380000}"/>
    <cellStyle name="Izlaz 2 3 12 8 2 4 2" xfId="12752" xr:uid="{00000000-0005-0000-0000-000032380000}"/>
    <cellStyle name="Izlaz 2 3 12 8 2 5" xfId="12753" xr:uid="{00000000-0005-0000-0000-000033380000}"/>
    <cellStyle name="Izlaz 2 3 12 8 3" xfId="12754" xr:uid="{00000000-0005-0000-0000-000034380000}"/>
    <cellStyle name="Izlaz 2 3 12 8 3 2" xfId="12755" xr:uid="{00000000-0005-0000-0000-000035380000}"/>
    <cellStyle name="Izlaz 2 3 12 8 3 2 2" xfId="12756" xr:uid="{00000000-0005-0000-0000-000036380000}"/>
    <cellStyle name="Izlaz 2 3 12 8 3 3" xfId="12757" xr:uid="{00000000-0005-0000-0000-000037380000}"/>
    <cellStyle name="Izlaz 2 3 12 8 3 3 2" xfId="12758" xr:uid="{00000000-0005-0000-0000-000038380000}"/>
    <cellStyle name="Izlaz 2 3 12 8 3 4" xfId="12759" xr:uid="{00000000-0005-0000-0000-000039380000}"/>
    <cellStyle name="Izlaz 2 3 12 8 4" xfId="49458" xr:uid="{00000000-0005-0000-0000-00003A380000}"/>
    <cellStyle name="Izlaz 2 3 12 9" xfId="12760" xr:uid="{00000000-0005-0000-0000-00003B380000}"/>
    <cellStyle name="Izlaz 2 3 12 9 2" xfId="12761" xr:uid="{00000000-0005-0000-0000-00003C380000}"/>
    <cellStyle name="Izlaz 2 3 12 9 2 2" xfId="12762" xr:uid="{00000000-0005-0000-0000-00003D380000}"/>
    <cellStyle name="Izlaz 2 3 12 9 2 2 2" xfId="12763" xr:uid="{00000000-0005-0000-0000-00003E380000}"/>
    <cellStyle name="Izlaz 2 3 12 9 2 3" xfId="12764" xr:uid="{00000000-0005-0000-0000-00003F380000}"/>
    <cellStyle name="Izlaz 2 3 12 9 2 3 2" xfId="12765" xr:uid="{00000000-0005-0000-0000-000040380000}"/>
    <cellStyle name="Izlaz 2 3 12 9 2 4" xfId="12766" xr:uid="{00000000-0005-0000-0000-000041380000}"/>
    <cellStyle name="Izlaz 2 3 12 9 2 4 2" xfId="12767" xr:uid="{00000000-0005-0000-0000-000042380000}"/>
    <cellStyle name="Izlaz 2 3 12 9 2 5" xfId="12768" xr:uid="{00000000-0005-0000-0000-000043380000}"/>
    <cellStyle name="Izlaz 2 3 12 9 3" xfId="12769" xr:uid="{00000000-0005-0000-0000-000044380000}"/>
    <cellStyle name="Izlaz 2 3 12 9 3 2" xfId="12770" xr:uid="{00000000-0005-0000-0000-000045380000}"/>
    <cellStyle name="Izlaz 2 3 12 9 3 2 2" xfId="12771" xr:uid="{00000000-0005-0000-0000-000046380000}"/>
    <cellStyle name="Izlaz 2 3 12 9 3 3" xfId="12772" xr:uid="{00000000-0005-0000-0000-000047380000}"/>
    <cellStyle name="Izlaz 2 3 12 9 3 3 2" xfId="12773" xr:uid="{00000000-0005-0000-0000-000048380000}"/>
    <cellStyle name="Izlaz 2 3 12 9 3 4" xfId="12774" xr:uid="{00000000-0005-0000-0000-000049380000}"/>
    <cellStyle name="Izlaz 2 3 12 9 4" xfId="49904" xr:uid="{00000000-0005-0000-0000-00004A380000}"/>
    <cellStyle name="Izlaz 2 3 13" xfId="12775" xr:uid="{00000000-0005-0000-0000-00004B380000}"/>
    <cellStyle name="Izlaz 2 3 13 10" xfId="12776" xr:uid="{00000000-0005-0000-0000-00004C380000}"/>
    <cellStyle name="Izlaz 2 3 13 10 2" xfId="12777" xr:uid="{00000000-0005-0000-0000-00004D380000}"/>
    <cellStyle name="Izlaz 2 3 13 10 2 2" xfId="12778" xr:uid="{00000000-0005-0000-0000-00004E380000}"/>
    <cellStyle name="Izlaz 2 3 13 10 2 2 2" xfId="12779" xr:uid="{00000000-0005-0000-0000-00004F380000}"/>
    <cellStyle name="Izlaz 2 3 13 10 2 3" xfId="12780" xr:uid="{00000000-0005-0000-0000-000050380000}"/>
    <cellStyle name="Izlaz 2 3 13 10 2 3 2" xfId="12781" xr:uid="{00000000-0005-0000-0000-000051380000}"/>
    <cellStyle name="Izlaz 2 3 13 10 2 4" xfId="12782" xr:uid="{00000000-0005-0000-0000-000052380000}"/>
    <cellStyle name="Izlaz 2 3 13 10 2 4 2" xfId="12783" xr:uid="{00000000-0005-0000-0000-000053380000}"/>
    <cellStyle name="Izlaz 2 3 13 10 2 5" xfId="12784" xr:uid="{00000000-0005-0000-0000-000054380000}"/>
    <cellStyle name="Izlaz 2 3 13 10 3" xfId="12785" xr:uid="{00000000-0005-0000-0000-000055380000}"/>
    <cellStyle name="Izlaz 2 3 13 10 3 2" xfId="12786" xr:uid="{00000000-0005-0000-0000-000056380000}"/>
    <cellStyle name="Izlaz 2 3 13 10 3 2 2" xfId="12787" xr:uid="{00000000-0005-0000-0000-000057380000}"/>
    <cellStyle name="Izlaz 2 3 13 10 3 3" xfId="12788" xr:uid="{00000000-0005-0000-0000-000058380000}"/>
    <cellStyle name="Izlaz 2 3 13 10 3 3 2" xfId="12789" xr:uid="{00000000-0005-0000-0000-000059380000}"/>
    <cellStyle name="Izlaz 2 3 13 10 3 4" xfId="12790" xr:uid="{00000000-0005-0000-0000-00005A380000}"/>
    <cellStyle name="Izlaz 2 3 13 10 4" xfId="50313" xr:uid="{00000000-0005-0000-0000-00005B380000}"/>
    <cellStyle name="Izlaz 2 3 13 11" xfId="12791" xr:uid="{00000000-0005-0000-0000-00005C380000}"/>
    <cellStyle name="Izlaz 2 3 13 11 2" xfId="12792" xr:uid="{00000000-0005-0000-0000-00005D380000}"/>
    <cellStyle name="Izlaz 2 3 13 11 2 2" xfId="12793" xr:uid="{00000000-0005-0000-0000-00005E380000}"/>
    <cellStyle name="Izlaz 2 3 13 11 2 2 2" xfId="12794" xr:uid="{00000000-0005-0000-0000-00005F380000}"/>
    <cellStyle name="Izlaz 2 3 13 11 2 3" xfId="12795" xr:uid="{00000000-0005-0000-0000-000060380000}"/>
    <cellStyle name="Izlaz 2 3 13 11 2 3 2" xfId="12796" xr:uid="{00000000-0005-0000-0000-000061380000}"/>
    <cellStyle name="Izlaz 2 3 13 11 2 4" xfId="12797" xr:uid="{00000000-0005-0000-0000-000062380000}"/>
    <cellStyle name="Izlaz 2 3 13 11 2 4 2" xfId="12798" xr:uid="{00000000-0005-0000-0000-000063380000}"/>
    <cellStyle name="Izlaz 2 3 13 11 2 5" xfId="12799" xr:uid="{00000000-0005-0000-0000-000064380000}"/>
    <cellStyle name="Izlaz 2 3 13 11 3" xfId="12800" xr:uid="{00000000-0005-0000-0000-000065380000}"/>
    <cellStyle name="Izlaz 2 3 13 11 3 2" xfId="12801" xr:uid="{00000000-0005-0000-0000-000066380000}"/>
    <cellStyle name="Izlaz 2 3 13 11 3 2 2" xfId="12802" xr:uid="{00000000-0005-0000-0000-000067380000}"/>
    <cellStyle name="Izlaz 2 3 13 11 3 3" xfId="12803" xr:uid="{00000000-0005-0000-0000-000068380000}"/>
    <cellStyle name="Izlaz 2 3 13 11 3 3 2" xfId="12804" xr:uid="{00000000-0005-0000-0000-000069380000}"/>
    <cellStyle name="Izlaz 2 3 13 11 3 4" xfId="12805" xr:uid="{00000000-0005-0000-0000-00006A380000}"/>
    <cellStyle name="Izlaz 2 3 13 11 4" xfId="50740" xr:uid="{00000000-0005-0000-0000-00006B380000}"/>
    <cellStyle name="Izlaz 2 3 13 12" xfId="12806" xr:uid="{00000000-0005-0000-0000-00006C380000}"/>
    <cellStyle name="Izlaz 2 3 13 12 2" xfId="12807" xr:uid="{00000000-0005-0000-0000-00006D380000}"/>
    <cellStyle name="Izlaz 2 3 13 12 2 2" xfId="12808" xr:uid="{00000000-0005-0000-0000-00006E380000}"/>
    <cellStyle name="Izlaz 2 3 13 12 3" xfId="12809" xr:uid="{00000000-0005-0000-0000-00006F380000}"/>
    <cellStyle name="Izlaz 2 3 13 12 3 2" xfId="12810" xr:uid="{00000000-0005-0000-0000-000070380000}"/>
    <cellStyle name="Izlaz 2 3 13 12 4" xfId="12811" xr:uid="{00000000-0005-0000-0000-000071380000}"/>
    <cellStyle name="Izlaz 2 3 13 12 4 2" xfId="12812" xr:uid="{00000000-0005-0000-0000-000072380000}"/>
    <cellStyle name="Izlaz 2 3 13 12 5" xfId="12813" xr:uid="{00000000-0005-0000-0000-000073380000}"/>
    <cellStyle name="Izlaz 2 3 13 13" xfId="12814" xr:uid="{00000000-0005-0000-0000-000074380000}"/>
    <cellStyle name="Izlaz 2 3 13 13 2" xfId="12815" xr:uid="{00000000-0005-0000-0000-000075380000}"/>
    <cellStyle name="Izlaz 2 3 13 13 2 2" xfId="12816" xr:uid="{00000000-0005-0000-0000-000076380000}"/>
    <cellStyle name="Izlaz 2 3 13 13 3" xfId="12817" xr:uid="{00000000-0005-0000-0000-000077380000}"/>
    <cellStyle name="Izlaz 2 3 13 13 3 2" xfId="12818" xr:uid="{00000000-0005-0000-0000-000078380000}"/>
    <cellStyle name="Izlaz 2 3 13 13 4" xfId="12819" xr:uid="{00000000-0005-0000-0000-000079380000}"/>
    <cellStyle name="Izlaz 2 3 13 14" xfId="46755" xr:uid="{00000000-0005-0000-0000-00007A380000}"/>
    <cellStyle name="Izlaz 2 3 13 2" xfId="12820" xr:uid="{00000000-0005-0000-0000-00007B380000}"/>
    <cellStyle name="Izlaz 2 3 13 2 2" xfId="12821" xr:uid="{00000000-0005-0000-0000-00007C380000}"/>
    <cellStyle name="Izlaz 2 3 13 2 2 2" xfId="12822" xr:uid="{00000000-0005-0000-0000-00007D380000}"/>
    <cellStyle name="Izlaz 2 3 13 2 2 2 2" xfId="12823" xr:uid="{00000000-0005-0000-0000-00007E380000}"/>
    <cellStyle name="Izlaz 2 3 13 2 2 3" xfId="12824" xr:uid="{00000000-0005-0000-0000-00007F380000}"/>
    <cellStyle name="Izlaz 2 3 13 2 2 3 2" xfId="12825" xr:uid="{00000000-0005-0000-0000-000080380000}"/>
    <cellStyle name="Izlaz 2 3 13 2 2 4" xfId="12826" xr:uid="{00000000-0005-0000-0000-000081380000}"/>
    <cellStyle name="Izlaz 2 3 13 2 2 4 2" xfId="12827" xr:uid="{00000000-0005-0000-0000-000082380000}"/>
    <cellStyle name="Izlaz 2 3 13 2 2 5" xfId="12828" xr:uid="{00000000-0005-0000-0000-000083380000}"/>
    <cellStyle name="Izlaz 2 3 13 2 3" xfId="12829" xr:uid="{00000000-0005-0000-0000-000084380000}"/>
    <cellStyle name="Izlaz 2 3 13 2 3 2" xfId="12830" xr:uid="{00000000-0005-0000-0000-000085380000}"/>
    <cellStyle name="Izlaz 2 3 13 2 3 2 2" xfId="12831" xr:uid="{00000000-0005-0000-0000-000086380000}"/>
    <cellStyle name="Izlaz 2 3 13 2 3 3" xfId="12832" xr:uid="{00000000-0005-0000-0000-000087380000}"/>
    <cellStyle name="Izlaz 2 3 13 2 3 3 2" xfId="12833" xr:uid="{00000000-0005-0000-0000-000088380000}"/>
    <cellStyle name="Izlaz 2 3 13 2 3 4" xfId="12834" xr:uid="{00000000-0005-0000-0000-000089380000}"/>
    <cellStyle name="Izlaz 2 3 13 2 4" xfId="47073" xr:uid="{00000000-0005-0000-0000-00008A380000}"/>
    <cellStyle name="Izlaz 2 3 13 3" xfId="12835" xr:uid="{00000000-0005-0000-0000-00008B380000}"/>
    <cellStyle name="Izlaz 2 3 13 3 2" xfId="12836" xr:uid="{00000000-0005-0000-0000-00008C380000}"/>
    <cellStyle name="Izlaz 2 3 13 3 2 2" xfId="12837" xr:uid="{00000000-0005-0000-0000-00008D380000}"/>
    <cellStyle name="Izlaz 2 3 13 3 2 2 2" xfId="12838" xr:uid="{00000000-0005-0000-0000-00008E380000}"/>
    <cellStyle name="Izlaz 2 3 13 3 2 3" xfId="12839" xr:uid="{00000000-0005-0000-0000-00008F380000}"/>
    <cellStyle name="Izlaz 2 3 13 3 2 3 2" xfId="12840" xr:uid="{00000000-0005-0000-0000-000090380000}"/>
    <cellStyle name="Izlaz 2 3 13 3 2 4" xfId="12841" xr:uid="{00000000-0005-0000-0000-000091380000}"/>
    <cellStyle name="Izlaz 2 3 13 3 2 4 2" xfId="12842" xr:uid="{00000000-0005-0000-0000-000092380000}"/>
    <cellStyle name="Izlaz 2 3 13 3 2 5" xfId="12843" xr:uid="{00000000-0005-0000-0000-000093380000}"/>
    <cellStyle name="Izlaz 2 3 13 3 3" xfId="12844" xr:uid="{00000000-0005-0000-0000-000094380000}"/>
    <cellStyle name="Izlaz 2 3 13 3 3 2" xfId="12845" xr:uid="{00000000-0005-0000-0000-000095380000}"/>
    <cellStyle name="Izlaz 2 3 13 3 3 2 2" xfId="12846" xr:uid="{00000000-0005-0000-0000-000096380000}"/>
    <cellStyle name="Izlaz 2 3 13 3 3 3" xfId="12847" xr:uid="{00000000-0005-0000-0000-000097380000}"/>
    <cellStyle name="Izlaz 2 3 13 3 3 3 2" xfId="12848" xr:uid="{00000000-0005-0000-0000-000098380000}"/>
    <cellStyle name="Izlaz 2 3 13 3 3 4" xfId="12849" xr:uid="{00000000-0005-0000-0000-000099380000}"/>
    <cellStyle name="Izlaz 2 3 13 3 4" xfId="47672" xr:uid="{00000000-0005-0000-0000-00009A380000}"/>
    <cellStyle name="Izlaz 2 3 13 4" xfId="12850" xr:uid="{00000000-0005-0000-0000-00009B380000}"/>
    <cellStyle name="Izlaz 2 3 13 4 2" xfId="12851" xr:uid="{00000000-0005-0000-0000-00009C380000}"/>
    <cellStyle name="Izlaz 2 3 13 4 2 2" xfId="12852" xr:uid="{00000000-0005-0000-0000-00009D380000}"/>
    <cellStyle name="Izlaz 2 3 13 4 2 2 2" xfId="12853" xr:uid="{00000000-0005-0000-0000-00009E380000}"/>
    <cellStyle name="Izlaz 2 3 13 4 2 3" xfId="12854" xr:uid="{00000000-0005-0000-0000-00009F380000}"/>
    <cellStyle name="Izlaz 2 3 13 4 2 3 2" xfId="12855" xr:uid="{00000000-0005-0000-0000-0000A0380000}"/>
    <cellStyle name="Izlaz 2 3 13 4 2 4" xfId="12856" xr:uid="{00000000-0005-0000-0000-0000A1380000}"/>
    <cellStyle name="Izlaz 2 3 13 4 2 4 2" xfId="12857" xr:uid="{00000000-0005-0000-0000-0000A2380000}"/>
    <cellStyle name="Izlaz 2 3 13 4 2 5" xfId="12858" xr:uid="{00000000-0005-0000-0000-0000A3380000}"/>
    <cellStyle name="Izlaz 2 3 13 4 3" xfId="12859" xr:uid="{00000000-0005-0000-0000-0000A4380000}"/>
    <cellStyle name="Izlaz 2 3 13 4 3 2" xfId="12860" xr:uid="{00000000-0005-0000-0000-0000A5380000}"/>
    <cellStyle name="Izlaz 2 3 13 4 3 2 2" xfId="12861" xr:uid="{00000000-0005-0000-0000-0000A6380000}"/>
    <cellStyle name="Izlaz 2 3 13 4 3 3" xfId="12862" xr:uid="{00000000-0005-0000-0000-0000A7380000}"/>
    <cellStyle name="Izlaz 2 3 13 4 3 3 2" xfId="12863" xr:uid="{00000000-0005-0000-0000-0000A8380000}"/>
    <cellStyle name="Izlaz 2 3 13 4 3 4" xfId="12864" xr:uid="{00000000-0005-0000-0000-0000A9380000}"/>
    <cellStyle name="Izlaz 2 3 13 4 4" xfId="48087" xr:uid="{00000000-0005-0000-0000-0000AA380000}"/>
    <cellStyle name="Izlaz 2 3 13 5" xfId="12865" xr:uid="{00000000-0005-0000-0000-0000AB380000}"/>
    <cellStyle name="Izlaz 2 3 13 5 2" xfId="12866" xr:uid="{00000000-0005-0000-0000-0000AC380000}"/>
    <cellStyle name="Izlaz 2 3 13 5 2 2" xfId="12867" xr:uid="{00000000-0005-0000-0000-0000AD380000}"/>
    <cellStyle name="Izlaz 2 3 13 5 2 2 2" xfId="12868" xr:uid="{00000000-0005-0000-0000-0000AE380000}"/>
    <cellStyle name="Izlaz 2 3 13 5 2 3" xfId="12869" xr:uid="{00000000-0005-0000-0000-0000AF380000}"/>
    <cellStyle name="Izlaz 2 3 13 5 2 3 2" xfId="12870" xr:uid="{00000000-0005-0000-0000-0000B0380000}"/>
    <cellStyle name="Izlaz 2 3 13 5 2 4" xfId="12871" xr:uid="{00000000-0005-0000-0000-0000B1380000}"/>
    <cellStyle name="Izlaz 2 3 13 5 2 4 2" xfId="12872" xr:uid="{00000000-0005-0000-0000-0000B2380000}"/>
    <cellStyle name="Izlaz 2 3 13 5 2 5" xfId="12873" xr:uid="{00000000-0005-0000-0000-0000B3380000}"/>
    <cellStyle name="Izlaz 2 3 13 5 3" xfId="12874" xr:uid="{00000000-0005-0000-0000-0000B4380000}"/>
    <cellStyle name="Izlaz 2 3 13 5 3 2" xfId="12875" xr:uid="{00000000-0005-0000-0000-0000B5380000}"/>
    <cellStyle name="Izlaz 2 3 13 5 3 2 2" xfId="12876" xr:uid="{00000000-0005-0000-0000-0000B6380000}"/>
    <cellStyle name="Izlaz 2 3 13 5 3 3" xfId="12877" xr:uid="{00000000-0005-0000-0000-0000B7380000}"/>
    <cellStyle name="Izlaz 2 3 13 5 3 3 2" xfId="12878" xr:uid="{00000000-0005-0000-0000-0000B8380000}"/>
    <cellStyle name="Izlaz 2 3 13 5 3 4" xfId="12879" xr:uid="{00000000-0005-0000-0000-0000B9380000}"/>
    <cellStyle name="Izlaz 2 3 13 5 4" xfId="48487" xr:uid="{00000000-0005-0000-0000-0000BA380000}"/>
    <cellStyle name="Izlaz 2 3 13 6" xfId="12880" xr:uid="{00000000-0005-0000-0000-0000BB380000}"/>
    <cellStyle name="Izlaz 2 3 13 6 2" xfId="12881" xr:uid="{00000000-0005-0000-0000-0000BC380000}"/>
    <cellStyle name="Izlaz 2 3 13 6 2 2" xfId="12882" xr:uid="{00000000-0005-0000-0000-0000BD380000}"/>
    <cellStyle name="Izlaz 2 3 13 6 2 2 2" xfId="12883" xr:uid="{00000000-0005-0000-0000-0000BE380000}"/>
    <cellStyle name="Izlaz 2 3 13 6 2 3" xfId="12884" xr:uid="{00000000-0005-0000-0000-0000BF380000}"/>
    <cellStyle name="Izlaz 2 3 13 6 2 3 2" xfId="12885" xr:uid="{00000000-0005-0000-0000-0000C0380000}"/>
    <cellStyle name="Izlaz 2 3 13 6 2 4" xfId="12886" xr:uid="{00000000-0005-0000-0000-0000C1380000}"/>
    <cellStyle name="Izlaz 2 3 13 6 2 4 2" xfId="12887" xr:uid="{00000000-0005-0000-0000-0000C2380000}"/>
    <cellStyle name="Izlaz 2 3 13 6 2 5" xfId="12888" xr:uid="{00000000-0005-0000-0000-0000C3380000}"/>
    <cellStyle name="Izlaz 2 3 13 6 3" xfId="12889" xr:uid="{00000000-0005-0000-0000-0000C4380000}"/>
    <cellStyle name="Izlaz 2 3 13 6 3 2" xfId="12890" xr:uid="{00000000-0005-0000-0000-0000C5380000}"/>
    <cellStyle name="Izlaz 2 3 13 6 3 2 2" xfId="12891" xr:uid="{00000000-0005-0000-0000-0000C6380000}"/>
    <cellStyle name="Izlaz 2 3 13 6 3 3" xfId="12892" xr:uid="{00000000-0005-0000-0000-0000C7380000}"/>
    <cellStyle name="Izlaz 2 3 13 6 3 3 2" xfId="12893" xr:uid="{00000000-0005-0000-0000-0000C8380000}"/>
    <cellStyle name="Izlaz 2 3 13 6 3 4" xfId="12894" xr:uid="{00000000-0005-0000-0000-0000C9380000}"/>
    <cellStyle name="Izlaz 2 3 13 6 4" xfId="48897" xr:uid="{00000000-0005-0000-0000-0000CA380000}"/>
    <cellStyle name="Izlaz 2 3 13 7" xfId="12895" xr:uid="{00000000-0005-0000-0000-0000CB380000}"/>
    <cellStyle name="Izlaz 2 3 13 7 2" xfId="12896" xr:uid="{00000000-0005-0000-0000-0000CC380000}"/>
    <cellStyle name="Izlaz 2 3 13 7 2 2" xfId="12897" xr:uid="{00000000-0005-0000-0000-0000CD380000}"/>
    <cellStyle name="Izlaz 2 3 13 7 2 2 2" xfId="12898" xr:uid="{00000000-0005-0000-0000-0000CE380000}"/>
    <cellStyle name="Izlaz 2 3 13 7 2 3" xfId="12899" xr:uid="{00000000-0005-0000-0000-0000CF380000}"/>
    <cellStyle name="Izlaz 2 3 13 7 2 3 2" xfId="12900" xr:uid="{00000000-0005-0000-0000-0000D0380000}"/>
    <cellStyle name="Izlaz 2 3 13 7 2 4" xfId="12901" xr:uid="{00000000-0005-0000-0000-0000D1380000}"/>
    <cellStyle name="Izlaz 2 3 13 7 2 4 2" xfId="12902" xr:uid="{00000000-0005-0000-0000-0000D2380000}"/>
    <cellStyle name="Izlaz 2 3 13 7 2 5" xfId="12903" xr:uid="{00000000-0005-0000-0000-0000D3380000}"/>
    <cellStyle name="Izlaz 2 3 13 7 3" xfId="12904" xr:uid="{00000000-0005-0000-0000-0000D4380000}"/>
    <cellStyle name="Izlaz 2 3 13 7 3 2" xfId="12905" xr:uid="{00000000-0005-0000-0000-0000D5380000}"/>
    <cellStyle name="Izlaz 2 3 13 7 3 2 2" xfId="12906" xr:uid="{00000000-0005-0000-0000-0000D6380000}"/>
    <cellStyle name="Izlaz 2 3 13 7 3 3" xfId="12907" xr:uid="{00000000-0005-0000-0000-0000D7380000}"/>
    <cellStyle name="Izlaz 2 3 13 7 3 3 2" xfId="12908" xr:uid="{00000000-0005-0000-0000-0000D8380000}"/>
    <cellStyle name="Izlaz 2 3 13 7 3 4" xfId="12909" xr:uid="{00000000-0005-0000-0000-0000D9380000}"/>
    <cellStyle name="Izlaz 2 3 13 7 4" xfId="49067" xr:uid="{00000000-0005-0000-0000-0000DA380000}"/>
    <cellStyle name="Izlaz 2 3 13 8" xfId="12910" xr:uid="{00000000-0005-0000-0000-0000DB380000}"/>
    <cellStyle name="Izlaz 2 3 13 8 2" xfId="12911" xr:uid="{00000000-0005-0000-0000-0000DC380000}"/>
    <cellStyle name="Izlaz 2 3 13 8 2 2" xfId="12912" xr:uid="{00000000-0005-0000-0000-0000DD380000}"/>
    <cellStyle name="Izlaz 2 3 13 8 2 2 2" xfId="12913" xr:uid="{00000000-0005-0000-0000-0000DE380000}"/>
    <cellStyle name="Izlaz 2 3 13 8 2 3" xfId="12914" xr:uid="{00000000-0005-0000-0000-0000DF380000}"/>
    <cellStyle name="Izlaz 2 3 13 8 2 3 2" xfId="12915" xr:uid="{00000000-0005-0000-0000-0000E0380000}"/>
    <cellStyle name="Izlaz 2 3 13 8 2 4" xfId="12916" xr:uid="{00000000-0005-0000-0000-0000E1380000}"/>
    <cellStyle name="Izlaz 2 3 13 8 2 4 2" xfId="12917" xr:uid="{00000000-0005-0000-0000-0000E2380000}"/>
    <cellStyle name="Izlaz 2 3 13 8 2 5" xfId="12918" xr:uid="{00000000-0005-0000-0000-0000E3380000}"/>
    <cellStyle name="Izlaz 2 3 13 8 3" xfId="12919" xr:uid="{00000000-0005-0000-0000-0000E4380000}"/>
    <cellStyle name="Izlaz 2 3 13 8 3 2" xfId="12920" xr:uid="{00000000-0005-0000-0000-0000E5380000}"/>
    <cellStyle name="Izlaz 2 3 13 8 3 2 2" xfId="12921" xr:uid="{00000000-0005-0000-0000-0000E6380000}"/>
    <cellStyle name="Izlaz 2 3 13 8 3 3" xfId="12922" xr:uid="{00000000-0005-0000-0000-0000E7380000}"/>
    <cellStyle name="Izlaz 2 3 13 8 3 3 2" xfId="12923" xr:uid="{00000000-0005-0000-0000-0000E8380000}"/>
    <cellStyle name="Izlaz 2 3 13 8 3 4" xfId="12924" xr:uid="{00000000-0005-0000-0000-0000E9380000}"/>
    <cellStyle name="Izlaz 2 3 13 8 4" xfId="49459" xr:uid="{00000000-0005-0000-0000-0000EA380000}"/>
    <cellStyle name="Izlaz 2 3 13 9" xfId="12925" xr:uid="{00000000-0005-0000-0000-0000EB380000}"/>
    <cellStyle name="Izlaz 2 3 13 9 2" xfId="12926" xr:uid="{00000000-0005-0000-0000-0000EC380000}"/>
    <cellStyle name="Izlaz 2 3 13 9 2 2" xfId="12927" xr:uid="{00000000-0005-0000-0000-0000ED380000}"/>
    <cellStyle name="Izlaz 2 3 13 9 2 2 2" xfId="12928" xr:uid="{00000000-0005-0000-0000-0000EE380000}"/>
    <cellStyle name="Izlaz 2 3 13 9 2 3" xfId="12929" xr:uid="{00000000-0005-0000-0000-0000EF380000}"/>
    <cellStyle name="Izlaz 2 3 13 9 2 3 2" xfId="12930" xr:uid="{00000000-0005-0000-0000-0000F0380000}"/>
    <cellStyle name="Izlaz 2 3 13 9 2 4" xfId="12931" xr:uid="{00000000-0005-0000-0000-0000F1380000}"/>
    <cellStyle name="Izlaz 2 3 13 9 2 4 2" xfId="12932" xr:uid="{00000000-0005-0000-0000-0000F2380000}"/>
    <cellStyle name="Izlaz 2 3 13 9 2 5" xfId="12933" xr:uid="{00000000-0005-0000-0000-0000F3380000}"/>
    <cellStyle name="Izlaz 2 3 13 9 3" xfId="12934" xr:uid="{00000000-0005-0000-0000-0000F4380000}"/>
    <cellStyle name="Izlaz 2 3 13 9 3 2" xfId="12935" xr:uid="{00000000-0005-0000-0000-0000F5380000}"/>
    <cellStyle name="Izlaz 2 3 13 9 3 2 2" xfId="12936" xr:uid="{00000000-0005-0000-0000-0000F6380000}"/>
    <cellStyle name="Izlaz 2 3 13 9 3 3" xfId="12937" xr:uid="{00000000-0005-0000-0000-0000F7380000}"/>
    <cellStyle name="Izlaz 2 3 13 9 3 3 2" xfId="12938" xr:uid="{00000000-0005-0000-0000-0000F8380000}"/>
    <cellStyle name="Izlaz 2 3 13 9 3 4" xfId="12939" xr:uid="{00000000-0005-0000-0000-0000F9380000}"/>
    <cellStyle name="Izlaz 2 3 13 9 4" xfId="49905" xr:uid="{00000000-0005-0000-0000-0000FA380000}"/>
    <cellStyle name="Izlaz 2 3 14" xfId="12940" xr:uid="{00000000-0005-0000-0000-0000FB380000}"/>
    <cellStyle name="Izlaz 2 3 14 10" xfId="12941" xr:uid="{00000000-0005-0000-0000-0000FC380000}"/>
    <cellStyle name="Izlaz 2 3 14 10 2" xfId="12942" xr:uid="{00000000-0005-0000-0000-0000FD380000}"/>
    <cellStyle name="Izlaz 2 3 14 10 2 2" xfId="12943" xr:uid="{00000000-0005-0000-0000-0000FE380000}"/>
    <cellStyle name="Izlaz 2 3 14 10 2 2 2" xfId="12944" xr:uid="{00000000-0005-0000-0000-0000FF380000}"/>
    <cellStyle name="Izlaz 2 3 14 10 2 3" xfId="12945" xr:uid="{00000000-0005-0000-0000-000000390000}"/>
    <cellStyle name="Izlaz 2 3 14 10 2 3 2" xfId="12946" xr:uid="{00000000-0005-0000-0000-000001390000}"/>
    <cellStyle name="Izlaz 2 3 14 10 2 4" xfId="12947" xr:uid="{00000000-0005-0000-0000-000002390000}"/>
    <cellStyle name="Izlaz 2 3 14 10 2 4 2" xfId="12948" xr:uid="{00000000-0005-0000-0000-000003390000}"/>
    <cellStyle name="Izlaz 2 3 14 10 2 5" xfId="12949" xr:uid="{00000000-0005-0000-0000-000004390000}"/>
    <cellStyle name="Izlaz 2 3 14 10 3" xfId="12950" xr:uid="{00000000-0005-0000-0000-000005390000}"/>
    <cellStyle name="Izlaz 2 3 14 10 3 2" xfId="12951" xr:uid="{00000000-0005-0000-0000-000006390000}"/>
    <cellStyle name="Izlaz 2 3 14 10 3 2 2" xfId="12952" xr:uid="{00000000-0005-0000-0000-000007390000}"/>
    <cellStyle name="Izlaz 2 3 14 10 3 3" xfId="12953" xr:uid="{00000000-0005-0000-0000-000008390000}"/>
    <cellStyle name="Izlaz 2 3 14 10 3 3 2" xfId="12954" xr:uid="{00000000-0005-0000-0000-000009390000}"/>
    <cellStyle name="Izlaz 2 3 14 10 3 4" xfId="12955" xr:uid="{00000000-0005-0000-0000-00000A390000}"/>
    <cellStyle name="Izlaz 2 3 14 10 4" xfId="51019" xr:uid="{00000000-0005-0000-0000-00000B390000}"/>
    <cellStyle name="Izlaz 2 3 14 11" xfId="12956" xr:uid="{00000000-0005-0000-0000-00000C390000}"/>
    <cellStyle name="Izlaz 2 3 14 11 2" xfId="12957" xr:uid="{00000000-0005-0000-0000-00000D390000}"/>
    <cellStyle name="Izlaz 2 3 14 11 2 2" xfId="12958" xr:uid="{00000000-0005-0000-0000-00000E390000}"/>
    <cellStyle name="Izlaz 2 3 14 11 3" xfId="12959" xr:uid="{00000000-0005-0000-0000-00000F390000}"/>
    <cellStyle name="Izlaz 2 3 14 11 3 2" xfId="12960" xr:uid="{00000000-0005-0000-0000-000010390000}"/>
    <cellStyle name="Izlaz 2 3 14 11 4" xfId="12961" xr:uid="{00000000-0005-0000-0000-000011390000}"/>
    <cellStyle name="Izlaz 2 3 14 11 4 2" xfId="12962" xr:uid="{00000000-0005-0000-0000-000012390000}"/>
    <cellStyle name="Izlaz 2 3 14 11 5" xfId="12963" xr:uid="{00000000-0005-0000-0000-000013390000}"/>
    <cellStyle name="Izlaz 2 3 14 12" xfId="12964" xr:uid="{00000000-0005-0000-0000-000014390000}"/>
    <cellStyle name="Izlaz 2 3 14 12 2" xfId="12965" xr:uid="{00000000-0005-0000-0000-000015390000}"/>
    <cellStyle name="Izlaz 2 3 14 12 2 2" xfId="12966" xr:uid="{00000000-0005-0000-0000-000016390000}"/>
    <cellStyle name="Izlaz 2 3 14 12 3" xfId="12967" xr:uid="{00000000-0005-0000-0000-000017390000}"/>
    <cellStyle name="Izlaz 2 3 14 12 3 2" xfId="12968" xr:uid="{00000000-0005-0000-0000-000018390000}"/>
    <cellStyle name="Izlaz 2 3 14 12 4" xfId="12969" xr:uid="{00000000-0005-0000-0000-000019390000}"/>
    <cellStyle name="Izlaz 2 3 14 13" xfId="47353" xr:uid="{00000000-0005-0000-0000-00001A390000}"/>
    <cellStyle name="Izlaz 2 3 14 2" xfId="12970" xr:uid="{00000000-0005-0000-0000-00001B390000}"/>
    <cellStyle name="Izlaz 2 3 14 2 2" xfId="12971" xr:uid="{00000000-0005-0000-0000-00001C390000}"/>
    <cellStyle name="Izlaz 2 3 14 2 2 2" xfId="12972" xr:uid="{00000000-0005-0000-0000-00001D390000}"/>
    <cellStyle name="Izlaz 2 3 14 2 2 2 2" xfId="12973" xr:uid="{00000000-0005-0000-0000-00001E390000}"/>
    <cellStyle name="Izlaz 2 3 14 2 2 3" xfId="12974" xr:uid="{00000000-0005-0000-0000-00001F390000}"/>
    <cellStyle name="Izlaz 2 3 14 2 2 3 2" xfId="12975" xr:uid="{00000000-0005-0000-0000-000020390000}"/>
    <cellStyle name="Izlaz 2 3 14 2 2 4" xfId="12976" xr:uid="{00000000-0005-0000-0000-000021390000}"/>
    <cellStyle name="Izlaz 2 3 14 2 2 4 2" xfId="12977" xr:uid="{00000000-0005-0000-0000-000022390000}"/>
    <cellStyle name="Izlaz 2 3 14 2 2 5" xfId="12978" xr:uid="{00000000-0005-0000-0000-000023390000}"/>
    <cellStyle name="Izlaz 2 3 14 2 3" xfId="12979" xr:uid="{00000000-0005-0000-0000-000024390000}"/>
    <cellStyle name="Izlaz 2 3 14 2 3 2" xfId="12980" xr:uid="{00000000-0005-0000-0000-000025390000}"/>
    <cellStyle name="Izlaz 2 3 14 2 3 2 2" xfId="12981" xr:uid="{00000000-0005-0000-0000-000026390000}"/>
    <cellStyle name="Izlaz 2 3 14 2 3 3" xfId="12982" xr:uid="{00000000-0005-0000-0000-000027390000}"/>
    <cellStyle name="Izlaz 2 3 14 2 3 3 2" xfId="12983" xr:uid="{00000000-0005-0000-0000-000028390000}"/>
    <cellStyle name="Izlaz 2 3 14 2 3 4" xfId="12984" xr:uid="{00000000-0005-0000-0000-000029390000}"/>
    <cellStyle name="Izlaz 2 3 14 2 4" xfId="47962" xr:uid="{00000000-0005-0000-0000-00002A390000}"/>
    <cellStyle name="Izlaz 2 3 14 3" xfId="12985" xr:uid="{00000000-0005-0000-0000-00002B390000}"/>
    <cellStyle name="Izlaz 2 3 14 3 2" xfId="12986" xr:uid="{00000000-0005-0000-0000-00002C390000}"/>
    <cellStyle name="Izlaz 2 3 14 3 2 2" xfId="12987" xr:uid="{00000000-0005-0000-0000-00002D390000}"/>
    <cellStyle name="Izlaz 2 3 14 3 2 2 2" xfId="12988" xr:uid="{00000000-0005-0000-0000-00002E390000}"/>
    <cellStyle name="Izlaz 2 3 14 3 2 3" xfId="12989" xr:uid="{00000000-0005-0000-0000-00002F390000}"/>
    <cellStyle name="Izlaz 2 3 14 3 2 3 2" xfId="12990" xr:uid="{00000000-0005-0000-0000-000030390000}"/>
    <cellStyle name="Izlaz 2 3 14 3 2 4" xfId="12991" xr:uid="{00000000-0005-0000-0000-000031390000}"/>
    <cellStyle name="Izlaz 2 3 14 3 2 4 2" xfId="12992" xr:uid="{00000000-0005-0000-0000-000032390000}"/>
    <cellStyle name="Izlaz 2 3 14 3 2 5" xfId="12993" xr:uid="{00000000-0005-0000-0000-000033390000}"/>
    <cellStyle name="Izlaz 2 3 14 3 3" xfId="12994" xr:uid="{00000000-0005-0000-0000-000034390000}"/>
    <cellStyle name="Izlaz 2 3 14 3 3 2" xfId="12995" xr:uid="{00000000-0005-0000-0000-000035390000}"/>
    <cellStyle name="Izlaz 2 3 14 3 3 2 2" xfId="12996" xr:uid="{00000000-0005-0000-0000-000036390000}"/>
    <cellStyle name="Izlaz 2 3 14 3 3 3" xfId="12997" xr:uid="{00000000-0005-0000-0000-000037390000}"/>
    <cellStyle name="Izlaz 2 3 14 3 3 3 2" xfId="12998" xr:uid="{00000000-0005-0000-0000-000038390000}"/>
    <cellStyle name="Izlaz 2 3 14 3 3 4" xfId="12999" xr:uid="{00000000-0005-0000-0000-000039390000}"/>
    <cellStyle name="Izlaz 2 3 14 3 4" xfId="48371" xr:uid="{00000000-0005-0000-0000-00003A390000}"/>
    <cellStyle name="Izlaz 2 3 14 4" xfId="13000" xr:uid="{00000000-0005-0000-0000-00003B390000}"/>
    <cellStyle name="Izlaz 2 3 14 4 2" xfId="13001" xr:uid="{00000000-0005-0000-0000-00003C390000}"/>
    <cellStyle name="Izlaz 2 3 14 4 2 2" xfId="13002" xr:uid="{00000000-0005-0000-0000-00003D390000}"/>
    <cellStyle name="Izlaz 2 3 14 4 2 2 2" xfId="13003" xr:uid="{00000000-0005-0000-0000-00003E390000}"/>
    <cellStyle name="Izlaz 2 3 14 4 2 3" xfId="13004" xr:uid="{00000000-0005-0000-0000-00003F390000}"/>
    <cellStyle name="Izlaz 2 3 14 4 2 3 2" xfId="13005" xr:uid="{00000000-0005-0000-0000-000040390000}"/>
    <cellStyle name="Izlaz 2 3 14 4 2 4" xfId="13006" xr:uid="{00000000-0005-0000-0000-000041390000}"/>
    <cellStyle name="Izlaz 2 3 14 4 2 4 2" xfId="13007" xr:uid="{00000000-0005-0000-0000-000042390000}"/>
    <cellStyle name="Izlaz 2 3 14 4 2 5" xfId="13008" xr:uid="{00000000-0005-0000-0000-000043390000}"/>
    <cellStyle name="Izlaz 2 3 14 4 3" xfId="13009" xr:uid="{00000000-0005-0000-0000-000044390000}"/>
    <cellStyle name="Izlaz 2 3 14 4 3 2" xfId="13010" xr:uid="{00000000-0005-0000-0000-000045390000}"/>
    <cellStyle name="Izlaz 2 3 14 4 3 2 2" xfId="13011" xr:uid="{00000000-0005-0000-0000-000046390000}"/>
    <cellStyle name="Izlaz 2 3 14 4 3 3" xfId="13012" xr:uid="{00000000-0005-0000-0000-000047390000}"/>
    <cellStyle name="Izlaz 2 3 14 4 3 3 2" xfId="13013" xr:uid="{00000000-0005-0000-0000-000048390000}"/>
    <cellStyle name="Izlaz 2 3 14 4 3 4" xfId="13014" xr:uid="{00000000-0005-0000-0000-000049390000}"/>
    <cellStyle name="Izlaz 2 3 14 4 4" xfId="48772" xr:uid="{00000000-0005-0000-0000-00004A390000}"/>
    <cellStyle name="Izlaz 2 3 14 5" xfId="13015" xr:uid="{00000000-0005-0000-0000-00004B390000}"/>
    <cellStyle name="Izlaz 2 3 14 5 2" xfId="13016" xr:uid="{00000000-0005-0000-0000-00004C390000}"/>
    <cellStyle name="Izlaz 2 3 14 5 2 2" xfId="13017" xr:uid="{00000000-0005-0000-0000-00004D390000}"/>
    <cellStyle name="Izlaz 2 3 14 5 2 2 2" xfId="13018" xr:uid="{00000000-0005-0000-0000-00004E390000}"/>
    <cellStyle name="Izlaz 2 3 14 5 2 3" xfId="13019" xr:uid="{00000000-0005-0000-0000-00004F390000}"/>
    <cellStyle name="Izlaz 2 3 14 5 2 3 2" xfId="13020" xr:uid="{00000000-0005-0000-0000-000050390000}"/>
    <cellStyle name="Izlaz 2 3 14 5 2 4" xfId="13021" xr:uid="{00000000-0005-0000-0000-000051390000}"/>
    <cellStyle name="Izlaz 2 3 14 5 2 4 2" xfId="13022" xr:uid="{00000000-0005-0000-0000-000052390000}"/>
    <cellStyle name="Izlaz 2 3 14 5 2 5" xfId="13023" xr:uid="{00000000-0005-0000-0000-000053390000}"/>
    <cellStyle name="Izlaz 2 3 14 5 3" xfId="13024" xr:uid="{00000000-0005-0000-0000-000054390000}"/>
    <cellStyle name="Izlaz 2 3 14 5 3 2" xfId="13025" xr:uid="{00000000-0005-0000-0000-000055390000}"/>
    <cellStyle name="Izlaz 2 3 14 5 3 2 2" xfId="13026" xr:uid="{00000000-0005-0000-0000-000056390000}"/>
    <cellStyle name="Izlaz 2 3 14 5 3 3" xfId="13027" xr:uid="{00000000-0005-0000-0000-000057390000}"/>
    <cellStyle name="Izlaz 2 3 14 5 3 3 2" xfId="13028" xr:uid="{00000000-0005-0000-0000-000058390000}"/>
    <cellStyle name="Izlaz 2 3 14 5 3 4" xfId="13029" xr:uid="{00000000-0005-0000-0000-000059390000}"/>
    <cellStyle name="Izlaz 2 3 14 5 4" xfId="49050" xr:uid="{00000000-0005-0000-0000-00005A390000}"/>
    <cellStyle name="Izlaz 2 3 14 6" xfId="13030" xr:uid="{00000000-0005-0000-0000-00005B390000}"/>
    <cellStyle name="Izlaz 2 3 14 6 2" xfId="13031" xr:uid="{00000000-0005-0000-0000-00005C390000}"/>
    <cellStyle name="Izlaz 2 3 14 6 2 2" xfId="13032" xr:uid="{00000000-0005-0000-0000-00005D390000}"/>
    <cellStyle name="Izlaz 2 3 14 6 2 2 2" xfId="13033" xr:uid="{00000000-0005-0000-0000-00005E390000}"/>
    <cellStyle name="Izlaz 2 3 14 6 2 3" xfId="13034" xr:uid="{00000000-0005-0000-0000-00005F390000}"/>
    <cellStyle name="Izlaz 2 3 14 6 2 3 2" xfId="13035" xr:uid="{00000000-0005-0000-0000-000060390000}"/>
    <cellStyle name="Izlaz 2 3 14 6 2 4" xfId="13036" xr:uid="{00000000-0005-0000-0000-000061390000}"/>
    <cellStyle name="Izlaz 2 3 14 6 2 4 2" xfId="13037" xr:uid="{00000000-0005-0000-0000-000062390000}"/>
    <cellStyle name="Izlaz 2 3 14 6 2 5" xfId="13038" xr:uid="{00000000-0005-0000-0000-000063390000}"/>
    <cellStyle name="Izlaz 2 3 14 6 3" xfId="13039" xr:uid="{00000000-0005-0000-0000-000064390000}"/>
    <cellStyle name="Izlaz 2 3 14 6 3 2" xfId="13040" xr:uid="{00000000-0005-0000-0000-000065390000}"/>
    <cellStyle name="Izlaz 2 3 14 6 3 2 2" xfId="13041" xr:uid="{00000000-0005-0000-0000-000066390000}"/>
    <cellStyle name="Izlaz 2 3 14 6 3 3" xfId="13042" xr:uid="{00000000-0005-0000-0000-000067390000}"/>
    <cellStyle name="Izlaz 2 3 14 6 3 3 2" xfId="13043" xr:uid="{00000000-0005-0000-0000-000068390000}"/>
    <cellStyle name="Izlaz 2 3 14 6 3 4" xfId="13044" xr:uid="{00000000-0005-0000-0000-000069390000}"/>
    <cellStyle name="Izlaz 2 3 14 6 4" xfId="49346" xr:uid="{00000000-0005-0000-0000-00006A390000}"/>
    <cellStyle name="Izlaz 2 3 14 7" xfId="13045" xr:uid="{00000000-0005-0000-0000-00006B390000}"/>
    <cellStyle name="Izlaz 2 3 14 7 2" xfId="13046" xr:uid="{00000000-0005-0000-0000-00006C390000}"/>
    <cellStyle name="Izlaz 2 3 14 7 2 2" xfId="13047" xr:uid="{00000000-0005-0000-0000-00006D390000}"/>
    <cellStyle name="Izlaz 2 3 14 7 2 2 2" xfId="13048" xr:uid="{00000000-0005-0000-0000-00006E390000}"/>
    <cellStyle name="Izlaz 2 3 14 7 2 3" xfId="13049" xr:uid="{00000000-0005-0000-0000-00006F390000}"/>
    <cellStyle name="Izlaz 2 3 14 7 2 3 2" xfId="13050" xr:uid="{00000000-0005-0000-0000-000070390000}"/>
    <cellStyle name="Izlaz 2 3 14 7 2 4" xfId="13051" xr:uid="{00000000-0005-0000-0000-000071390000}"/>
    <cellStyle name="Izlaz 2 3 14 7 2 4 2" xfId="13052" xr:uid="{00000000-0005-0000-0000-000072390000}"/>
    <cellStyle name="Izlaz 2 3 14 7 2 5" xfId="13053" xr:uid="{00000000-0005-0000-0000-000073390000}"/>
    <cellStyle name="Izlaz 2 3 14 7 3" xfId="13054" xr:uid="{00000000-0005-0000-0000-000074390000}"/>
    <cellStyle name="Izlaz 2 3 14 7 3 2" xfId="13055" xr:uid="{00000000-0005-0000-0000-000075390000}"/>
    <cellStyle name="Izlaz 2 3 14 7 3 2 2" xfId="13056" xr:uid="{00000000-0005-0000-0000-000076390000}"/>
    <cellStyle name="Izlaz 2 3 14 7 3 3" xfId="13057" xr:uid="{00000000-0005-0000-0000-000077390000}"/>
    <cellStyle name="Izlaz 2 3 14 7 3 3 2" xfId="13058" xr:uid="{00000000-0005-0000-0000-000078390000}"/>
    <cellStyle name="Izlaz 2 3 14 7 3 4" xfId="13059" xr:uid="{00000000-0005-0000-0000-000079390000}"/>
    <cellStyle name="Izlaz 2 3 14 7 4" xfId="49738" xr:uid="{00000000-0005-0000-0000-00007A390000}"/>
    <cellStyle name="Izlaz 2 3 14 8" xfId="13060" xr:uid="{00000000-0005-0000-0000-00007B390000}"/>
    <cellStyle name="Izlaz 2 3 14 8 2" xfId="13061" xr:uid="{00000000-0005-0000-0000-00007C390000}"/>
    <cellStyle name="Izlaz 2 3 14 8 2 2" xfId="13062" xr:uid="{00000000-0005-0000-0000-00007D390000}"/>
    <cellStyle name="Izlaz 2 3 14 8 2 2 2" xfId="13063" xr:uid="{00000000-0005-0000-0000-00007E390000}"/>
    <cellStyle name="Izlaz 2 3 14 8 2 3" xfId="13064" xr:uid="{00000000-0005-0000-0000-00007F390000}"/>
    <cellStyle name="Izlaz 2 3 14 8 2 3 2" xfId="13065" xr:uid="{00000000-0005-0000-0000-000080390000}"/>
    <cellStyle name="Izlaz 2 3 14 8 2 4" xfId="13066" xr:uid="{00000000-0005-0000-0000-000081390000}"/>
    <cellStyle name="Izlaz 2 3 14 8 2 4 2" xfId="13067" xr:uid="{00000000-0005-0000-0000-000082390000}"/>
    <cellStyle name="Izlaz 2 3 14 8 2 5" xfId="13068" xr:uid="{00000000-0005-0000-0000-000083390000}"/>
    <cellStyle name="Izlaz 2 3 14 8 3" xfId="13069" xr:uid="{00000000-0005-0000-0000-000084390000}"/>
    <cellStyle name="Izlaz 2 3 14 8 3 2" xfId="13070" xr:uid="{00000000-0005-0000-0000-000085390000}"/>
    <cellStyle name="Izlaz 2 3 14 8 3 2 2" xfId="13071" xr:uid="{00000000-0005-0000-0000-000086390000}"/>
    <cellStyle name="Izlaz 2 3 14 8 3 3" xfId="13072" xr:uid="{00000000-0005-0000-0000-000087390000}"/>
    <cellStyle name="Izlaz 2 3 14 8 3 3 2" xfId="13073" xr:uid="{00000000-0005-0000-0000-000088390000}"/>
    <cellStyle name="Izlaz 2 3 14 8 3 4" xfId="13074" xr:uid="{00000000-0005-0000-0000-000089390000}"/>
    <cellStyle name="Izlaz 2 3 14 8 4" xfId="50184" xr:uid="{00000000-0005-0000-0000-00008A390000}"/>
    <cellStyle name="Izlaz 2 3 14 9" xfId="13075" xr:uid="{00000000-0005-0000-0000-00008B390000}"/>
    <cellStyle name="Izlaz 2 3 14 9 2" xfId="13076" xr:uid="{00000000-0005-0000-0000-00008C390000}"/>
    <cellStyle name="Izlaz 2 3 14 9 2 2" xfId="13077" xr:uid="{00000000-0005-0000-0000-00008D390000}"/>
    <cellStyle name="Izlaz 2 3 14 9 2 2 2" xfId="13078" xr:uid="{00000000-0005-0000-0000-00008E390000}"/>
    <cellStyle name="Izlaz 2 3 14 9 2 3" xfId="13079" xr:uid="{00000000-0005-0000-0000-00008F390000}"/>
    <cellStyle name="Izlaz 2 3 14 9 2 3 2" xfId="13080" xr:uid="{00000000-0005-0000-0000-000090390000}"/>
    <cellStyle name="Izlaz 2 3 14 9 2 4" xfId="13081" xr:uid="{00000000-0005-0000-0000-000091390000}"/>
    <cellStyle name="Izlaz 2 3 14 9 2 4 2" xfId="13082" xr:uid="{00000000-0005-0000-0000-000092390000}"/>
    <cellStyle name="Izlaz 2 3 14 9 2 5" xfId="13083" xr:uid="{00000000-0005-0000-0000-000093390000}"/>
    <cellStyle name="Izlaz 2 3 14 9 3" xfId="13084" xr:uid="{00000000-0005-0000-0000-000094390000}"/>
    <cellStyle name="Izlaz 2 3 14 9 3 2" xfId="13085" xr:uid="{00000000-0005-0000-0000-000095390000}"/>
    <cellStyle name="Izlaz 2 3 14 9 3 2 2" xfId="13086" xr:uid="{00000000-0005-0000-0000-000096390000}"/>
    <cellStyle name="Izlaz 2 3 14 9 3 3" xfId="13087" xr:uid="{00000000-0005-0000-0000-000097390000}"/>
    <cellStyle name="Izlaz 2 3 14 9 3 3 2" xfId="13088" xr:uid="{00000000-0005-0000-0000-000098390000}"/>
    <cellStyle name="Izlaz 2 3 14 9 3 4" xfId="13089" xr:uid="{00000000-0005-0000-0000-000099390000}"/>
    <cellStyle name="Izlaz 2 3 14 9 4" xfId="50592" xr:uid="{00000000-0005-0000-0000-00009A390000}"/>
    <cellStyle name="Izlaz 2 3 15" xfId="13090" xr:uid="{00000000-0005-0000-0000-00009B390000}"/>
    <cellStyle name="Izlaz 2 3 15 2" xfId="13091" xr:uid="{00000000-0005-0000-0000-00009C390000}"/>
    <cellStyle name="Izlaz 2 3 15 2 2" xfId="13092" xr:uid="{00000000-0005-0000-0000-00009D390000}"/>
    <cellStyle name="Izlaz 2 3 15 2 2 2" xfId="13093" xr:uid="{00000000-0005-0000-0000-00009E390000}"/>
    <cellStyle name="Izlaz 2 3 15 2 3" xfId="13094" xr:uid="{00000000-0005-0000-0000-00009F390000}"/>
    <cellStyle name="Izlaz 2 3 15 2 3 2" xfId="13095" xr:uid="{00000000-0005-0000-0000-0000A0390000}"/>
    <cellStyle name="Izlaz 2 3 15 2 4" xfId="13096" xr:uid="{00000000-0005-0000-0000-0000A1390000}"/>
    <cellStyle name="Izlaz 2 3 15 2 4 2" xfId="13097" xr:uid="{00000000-0005-0000-0000-0000A2390000}"/>
    <cellStyle name="Izlaz 2 3 15 2 5" xfId="13098" xr:uid="{00000000-0005-0000-0000-0000A3390000}"/>
    <cellStyle name="Izlaz 2 3 15 3" xfId="13099" xr:uid="{00000000-0005-0000-0000-0000A4390000}"/>
    <cellStyle name="Izlaz 2 3 15 3 2" xfId="13100" xr:uid="{00000000-0005-0000-0000-0000A5390000}"/>
    <cellStyle name="Izlaz 2 3 15 3 2 2" xfId="13101" xr:uid="{00000000-0005-0000-0000-0000A6390000}"/>
    <cellStyle name="Izlaz 2 3 15 3 3" xfId="13102" xr:uid="{00000000-0005-0000-0000-0000A7390000}"/>
    <cellStyle name="Izlaz 2 3 15 3 3 2" xfId="13103" xr:uid="{00000000-0005-0000-0000-0000A8390000}"/>
    <cellStyle name="Izlaz 2 3 15 3 4" xfId="13104" xr:uid="{00000000-0005-0000-0000-0000A9390000}"/>
    <cellStyle name="Izlaz 2 3 15 4" xfId="46941" xr:uid="{00000000-0005-0000-0000-0000AA390000}"/>
    <cellStyle name="Izlaz 2 3 16" xfId="13105" xr:uid="{00000000-0005-0000-0000-0000AB390000}"/>
    <cellStyle name="Izlaz 2 3 16 2" xfId="13106" xr:uid="{00000000-0005-0000-0000-0000AC390000}"/>
    <cellStyle name="Izlaz 2 3 16 2 2" xfId="13107" xr:uid="{00000000-0005-0000-0000-0000AD390000}"/>
    <cellStyle name="Izlaz 2 3 16 2 2 2" xfId="13108" xr:uid="{00000000-0005-0000-0000-0000AE390000}"/>
    <cellStyle name="Izlaz 2 3 16 2 3" xfId="13109" xr:uid="{00000000-0005-0000-0000-0000AF390000}"/>
    <cellStyle name="Izlaz 2 3 16 2 3 2" xfId="13110" xr:uid="{00000000-0005-0000-0000-0000B0390000}"/>
    <cellStyle name="Izlaz 2 3 16 2 4" xfId="13111" xr:uid="{00000000-0005-0000-0000-0000B1390000}"/>
    <cellStyle name="Izlaz 2 3 16 2 4 2" xfId="13112" xr:uid="{00000000-0005-0000-0000-0000B2390000}"/>
    <cellStyle name="Izlaz 2 3 16 2 5" xfId="13113" xr:uid="{00000000-0005-0000-0000-0000B3390000}"/>
    <cellStyle name="Izlaz 2 3 16 3" xfId="13114" xr:uid="{00000000-0005-0000-0000-0000B4390000}"/>
    <cellStyle name="Izlaz 2 3 16 3 2" xfId="13115" xr:uid="{00000000-0005-0000-0000-0000B5390000}"/>
    <cellStyle name="Izlaz 2 3 16 3 2 2" xfId="13116" xr:uid="{00000000-0005-0000-0000-0000B6390000}"/>
    <cellStyle name="Izlaz 2 3 16 3 3" xfId="13117" xr:uid="{00000000-0005-0000-0000-0000B7390000}"/>
    <cellStyle name="Izlaz 2 3 16 3 3 2" xfId="13118" xr:uid="{00000000-0005-0000-0000-0000B8390000}"/>
    <cellStyle name="Izlaz 2 3 16 3 4" xfId="13119" xr:uid="{00000000-0005-0000-0000-0000B9390000}"/>
    <cellStyle name="Izlaz 2 3 16 4" xfId="47527" xr:uid="{00000000-0005-0000-0000-0000BA390000}"/>
    <cellStyle name="Izlaz 2 3 17" xfId="13120" xr:uid="{00000000-0005-0000-0000-0000BB390000}"/>
    <cellStyle name="Izlaz 2 3 17 2" xfId="13121" xr:uid="{00000000-0005-0000-0000-0000BC390000}"/>
    <cellStyle name="Izlaz 2 3 17 2 2" xfId="13122" xr:uid="{00000000-0005-0000-0000-0000BD390000}"/>
    <cellStyle name="Izlaz 2 3 17 2 2 2" xfId="13123" xr:uid="{00000000-0005-0000-0000-0000BE390000}"/>
    <cellStyle name="Izlaz 2 3 17 2 3" xfId="13124" xr:uid="{00000000-0005-0000-0000-0000BF390000}"/>
    <cellStyle name="Izlaz 2 3 17 2 3 2" xfId="13125" xr:uid="{00000000-0005-0000-0000-0000C0390000}"/>
    <cellStyle name="Izlaz 2 3 17 2 4" xfId="13126" xr:uid="{00000000-0005-0000-0000-0000C1390000}"/>
    <cellStyle name="Izlaz 2 3 17 2 4 2" xfId="13127" xr:uid="{00000000-0005-0000-0000-0000C2390000}"/>
    <cellStyle name="Izlaz 2 3 17 2 5" xfId="13128" xr:uid="{00000000-0005-0000-0000-0000C3390000}"/>
    <cellStyle name="Izlaz 2 3 17 3" xfId="13129" xr:uid="{00000000-0005-0000-0000-0000C4390000}"/>
    <cellStyle name="Izlaz 2 3 17 3 2" xfId="13130" xr:uid="{00000000-0005-0000-0000-0000C5390000}"/>
    <cellStyle name="Izlaz 2 3 17 3 2 2" xfId="13131" xr:uid="{00000000-0005-0000-0000-0000C6390000}"/>
    <cellStyle name="Izlaz 2 3 17 3 3" xfId="13132" xr:uid="{00000000-0005-0000-0000-0000C7390000}"/>
    <cellStyle name="Izlaz 2 3 17 3 3 2" xfId="13133" xr:uid="{00000000-0005-0000-0000-0000C8390000}"/>
    <cellStyle name="Izlaz 2 3 17 3 4" xfId="13134" xr:uid="{00000000-0005-0000-0000-0000C9390000}"/>
    <cellStyle name="Izlaz 2 3 17 4" xfId="47457" xr:uid="{00000000-0005-0000-0000-0000CA390000}"/>
    <cellStyle name="Izlaz 2 3 18" xfId="13135" xr:uid="{00000000-0005-0000-0000-0000CB390000}"/>
    <cellStyle name="Izlaz 2 3 18 2" xfId="13136" xr:uid="{00000000-0005-0000-0000-0000CC390000}"/>
    <cellStyle name="Izlaz 2 3 18 2 2" xfId="13137" xr:uid="{00000000-0005-0000-0000-0000CD390000}"/>
    <cellStyle name="Izlaz 2 3 18 2 2 2" xfId="13138" xr:uid="{00000000-0005-0000-0000-0000CE390000}"/>
    <cellStyle name="Izlaz 2 3 18 2 3" xfId="13139" xr:uid="{00000000-0005-0000-0000-0000CF390000}"/>
    <cellStyle name="Izlaz 2 3 18 2 3 2" xfId="13140" xr:uid="{00000000-0005-0000-0000-0000D0390000}"/>
    <cellStyle name="Izlaz 2 3 18 2 4" xfId="13141" xr:uid="{00000000-0005-0000-0000-0000D1390000}"/>
    <cellStyle name="Izlaz 2 3 18 2 4 2" xfId="13142" xr:uid="{00000000-0005-0000-0000-0000D2390000}"/>
    <cellStyle name="Izlaz 2 3 18 2 5" xfId="13143" xr:uid="{00000000-0005-0000-0000-0000D3390000}"/>
    <cellStyle name="Izlaz 2 3 18 3" xfId="13144" xr:uid="{00000000-0005-0000-0000-0000D4390000}"/>
    <cellStyle name="Izlaz 2 3 18 3 2" xfId="13145" xr:uid="{00000000-0005-0000-0000-0000D5390000}"/>
    <cellStyle name="Izlaz 2 3 18 3 2 2" xfId="13146" xr:uid="{00000000-0005-0000-0000-0000D6390000}"/>
    <cellStyle name="Izlaz 2 3 18 3 3" xfId="13147" xr:uid="{00000000-0005-0000-0000-0000D7390000}"/>
    <cellStyle name="Izlaz 2 3 18 3 3 2" xfId="13148" xr:uid="{00000000-0005-0000-0000-0000D8390000}"/>
    <cellStyle name="Izlaz 2 3 18 3 4" xfId="13149" xr:uid="{00000000-0005-0000-0000-0000D9390000}"/>
    <cellStyle name="Izlaz 2 3 18 4" xfId="47464" xr:uid="{00000000-0005-0000-0000-0000DA390000}"/>
    <cellStyle name="Izlaz 2 3 19" xfId="13150" xr:uid="{00000000-0005-0000-0000-0000DB390000}"/>
    <cellStyle name="Izlaz 2 3 19 2" xfId="13151" xr:uid="{00000000-0005-0000-0000-0000DC390000}"/>
    <cellStyle name="Izlaz 2 3 19 2 2" xfId="13152" xr:uid="{00000000-0005-0000-0000-0000DD390000}"/>
    <cellStyle name="Izlaz 2 3 19 2 2 2" xfId="13153" xr:uid="{00000000-0005-0000-0000-0000DE390000}"/>
    <cellStyle name="Izlaz 2 3 19 2 3" xfId="13154" xr:uid="{00000000-0005-0000-0000-0000DF390000}"/>
    <cellStyle name="Izlaz 2 3 19 2 3 2" xfId="13155" xr:uid="{00000000-0005-0000-0000-0000E0390000}"/>
    <cellStyle name="Izlaz 2 3 19 2 4" xfId="13156" xr:uid="{00000000-0005-0000-0000-0000E1390000}"/>
    <cellStyle name="Izlaz 2 3 19 2 4 2" xfId="13157" xr:uid="{00000000-0005-0000-0000-0000E2390000}"/>
    <cellStyle name="Izlaz 2 3 19 2 5" xfId="13158" xr:uid="{00000000-0005-0000-0000-0000E3390000}"/>
    <cellStyle name="Izlaz 2 3 19 3" xfId="13159" xr:uid="{00000000-0005-0000-0000-0000E4390000}"/>
    <cellStyle name="Izlaz 2 3 19 3 2" xfId="13160" xr:uid="{00000000-0005-0000-0000-0000E5390000}"/>
    <cellStyle name="Izlaz 2 3 19 3 2 2" xfId="13161" xr:uid="{00000000-0005-0000-0000-0000E6390000}"/>
    <cellStyle name="Izlaz 2 3 19 3 3" xfId="13162" xr:uid="{00000000-0005-0000-0000-0000E7390000}"/>
    <cellStyle name="Izlaz 2 3 19 3 3 2" xfId="13163" xr:uid="{00000000-0005-0000-0000-0000E8390000}"/>
    <cellStyle name="Izlaz 2 3 19 3 4" xfId="13164" xr:uid="{00000000-0005-0000-0000-0000E9390000}"/>
    <cellStyle name="Izlaz 2 3 19 4" xfId="47416" xr:uid="{00000000-0005-0000-0000-0000EA390000}"/>
    <cellStyle name="Izlaz 2 3 2" xfId="13165" xr:uid="{00000000-0005-0000-0000-0000EB390000}"/>
    <cellStyle name="Izlaz 2 3 2 10" xfId="13166" xr:uid="{00000000-0005-0000-0000-0000EC390000}"/>
    <cellStyle name="Izlaz 2 3 2 10 2" xfId="13167" xr:uid="{00000000-0005-0000-0000-0000ED390000}"/>
    <cellStyle name="Izlaz 2 3 2 10 2 2" xfId="13168" xr:uid="{00000000-0005-0000-0000-0000EE390000}"/>
    <cellStyle name="Izlaz 2 3 2 10 2 2 2" xfId="13169" xr:uid="{00000000-0005-0000-0000-0000EF390000}"/>
    <cellStyle name="Izlaz 2 3 2 10 2 3" xfId="13170" xr:uid="{00000000-0005-0000-0000-0000F0390000}"/>
    <cellStyle name="Izlaz 2 3 2 10 2 3 2" xfId="13171" xr:uid="{00000000-0005-0000-0000-0000F1390000}"/>
    <cellStyle name="Izlaz 2 3 2 10 2 4" xfId="13172" xr:uid="{00000000-0005-0000-0000-0000F2390000}"/>
    <cellStyle name="Izlaz 2 3 2 10 2 4 2" xfId="13173" xr:uid="{00000000-0005-0000-0000-0000F3390000}"/>
    <cellStyle name="Izlaz 2 3 2 10 2 5" xfId="13174" xr:uid="{00000000-0005-0000-0000-0000F4390000}"/>
    <cellStyle name="Izlaz 2 3 2 10 3" xfId="13175" xr:uid="{00000000-0005-0000-0000-0000F5390000}"/>
    <cellStyle name="Izlaz 2 3 2 10 3 2" xfId="13176" xr:uid="{00000000-0005-0000-0000-0000F6390000}"/>
    <cellStyle name="Izlaz 2 3 2 10 3 2 2" xfId="13177" xr:uid="{00000000-0005-0000-0000-0000F7390000}"/>
    <cellStyle name="Izlaz 2 3 2 10 3 3" xfId="13178" xr:uid="{00000000-0005-0000-0000-0000F8390000}"/>
    <cellStyle name="Izlaz 2 3 2 10 3 3 2" xfId="13179" xr:uid="{00000000-0005-0000-0000-0000F9390000}"/>
    <cellStyle name="Izlaz 2 3 2 10 3 4" xfId="13180" xr:uid="{00000000-0005-0000-0000-0000FA390000}"/>
    <cellStyle name="Izlaz 2 3 2 10 4" xfId="50314" xr:uid="{00000000-0005-0000-0000-0000FB390000}"/>
    <cellStyle name="Izlaz 2 3 2 11" xfId="13181" xr:uid="{00000000-0005-0000-0000-0000FC390000}"/>
    <cellStyle name="Izlaz 2 3 2 11 2" xfId="13182" xr:uid="{00000000-0005-0000-0000-0000FD390000}"/>
    <cellStyle name="Izlaz 2 3 2 11 2 2" xfId="13183" xr:uid="{00000000-0005-0000-0000-0000FE390000}"/>
    <cellStyle name="Izlaz 2 3 2 11 2 2 2" xfId="13184" xr:uid="{00000000-0005-0000-0000-0000FF390000}"/>
    <cellStyle name="Izlaz 2 3 2 11 2 3" xfId="13185" xr:uid="{00000000-0005-0000-0000-0000003A0000}"/>
    <cellStyle name="Izlaz 2 3 2 11 2 3 2" xfId="13186" xr:uid="{00000000-0005-0000-0000-0000013A0000}"/>
    <cellStyle name="Izlaz 2 3 2 11 2 4" xfId="13187" xr:uid="{00000000-0005-0000-0000-0000023A0000}"/>
    <cellStyle name="Izlaz 2 3 2 11 2 4 2" xfId="13188" xr:uid="{00000000-0005-0000-0000-0000033A0000}"/>
    <cellStyle name="Izlaz 2 3 2 11 2 5" xfId="13189" xr:uid="{00000000-0005-0000-0000-0000043A0000}"/>
    <cellStyle name="Izlaz 2 3 2 11 3" xfId="13190" xr:uid="{00000000-0005-0000-0000-0000053A0000}"/>
    <cellStyle name="Izlaz 2 3 2 11 3 2" xfId="13191" xr:uid="{00000000-0005-0000-0000-0000063A0000}"/>
    <cellStyle name="Izlaz 2 3 2 11 3 2 2" xfId="13192" xr:uid="{00000000-0005-0000-0000-0000073A0000}"/>
    <cellStyle name="Izlaz 2 3 2 11 3 3" xfId="13193" xr:uid="{00000000-0005-0000-0000-0000083A0000}"/>
    <cellStyle name="Izlaz 2 3 2 11 3 3 2" xfId="13194" xr:uid="{00000000-0005-0000-0000-0000093A0000}"/>
    <cellStyle name="Izlaz 2 3 2 11 3 4" xfId="13195" xr:uid="{00000000-0005-0000-0000-00000A3A0000}"/>
    <cellStyle name="Izlaz 2 3 2 11 4" xfId="50741" xr:uid="{00000000-0005-0000-0000-00000B3A0000}"/>
    <cellStyle name="Izlaz 2 3 2 12" xfId="13196" xr:uid="{00000000-0005-0000-0000-00000C3A0000}"/>
    <cellStyle name="Izlaz 2 3 2 12 2" xfId="13197" xr:uid="{00000000-0005-0000-0000-00000D3A0000}"/>
    <cellStyle name="Izlaz 2 3 2 12 2 2" xfId="13198" xr:uid="{00000000-0005-0000-0000-00000E3A0000}"/>
    <cellStyle name="Izlaz 2 3 2 12 3" xfId="13199" xr:uid="{00000000-0005-0000-0000-00000F3A0000}"/>
    <cellStyle name="Izlaz 2 3 2 12 3 2" xfId="13200" xr:uid="{00000000-0005-0000-0000-0000103A0000}"/>
    <cellStyle name="Izlaz 2 3 2 12 4" xfId="13201" xr:uid="{00000000-0005-0000-0000-0000113A0000}"/>
    <cellStyle name="Izlaz 2 3 2 12 4 2" xfId="13202" xr:uid="{00000000-0005-0000-0000-0000123A0000}"/>
    <cellStyle name="Izlaz 2 3 2 12 5" xfId="13203" xr:uid="{00000000-0005-0000-0000-0000133A0000}"/>
    <cellStyle name="Izlaz 2 3 2 13" xfId="13204" xr:uid="{00000000-0005-0000-0000-0000143A0000}"/>
    <cellStyle name="Izlaz 2 3 2 13 2" xfId="13205" xr:uid="{00000000-0005-0000-0000-0000153A0000}"/>
    <cellStyle name="Izlaz 2 3 2 13 2 2" xfId="13206" xr:uid="{00000000-0005-0000-0000-0000163A0000}"/>
    <cellStyle name="Izlaz 2 3 2 13 3" xfId="13207" xr:uid="{00000000-0005-0000-0000-0000173A0000}"/>
    <cellStyle name="Izlaz 2 3 2 13 3 2" xfId="13208" xr:uid="{00000000-0005-0000-0000-0000183A0000}"/>
    <cellStyle name="Izlaz 2 3 2 13 4" xfId="13209" xr:uid="{00000000-0005-0000-0000-0000193A0000}"/>
    <cellStyle name="Izlaz 2 3 2 14" xfId="46697" xr:uid="{00000000-0005-0000-0000-00001A3A0000}"/>
    <cellStyle name="Izlaz 2 3 2 2" xfId="13210" xr:uid="{00000000-0005-0000-0000-00001B3A0000}"/>
    <cellStyle name="Izlaz 2 3 2 2 2" xfId="13211" xr:uid="{00000000-0005-0000-0000-00001C3A0000}"/>
    <cellStyle name="Izlaz 2 3 2 2 2 2" xfId="13212" xr:uid="{00000000-0005-0000-0000-00001D3A0000}"/>
    <cellStyle name="Izlaz 2 3 2 2 2 2 2" xfId="13213" xr:uid="{00000000-0005-0000-0000-00001E3A0000}"/>
    <cellStyle name="Izlaz 2 3 2 2 2 3" xfId="13214" xr:uid="{00000000-0005-0000-0000-00001F3A0000}"/>
    <cellStyle name="Izlaz 2 3 2 2 2 3 2" xfId="13215" xr:uid="{00000000-0005-0000-0000-0000203A0000}"/>
    <cellStyle name="Izlaz 2 3 2 2 2 4" xfId="13216" xr:uid="{00000000-0005-0000-0000-0000213A0000}"/>
    <cellStyle name="Izlaz 2 3 2 2 2 4 2" xfId="13217" xr:uid="{00000000-0005-0000-0000-0000223A0000}"/>
    <cellStyle name="Izlaz 2 3 2 2 2 5" xfId="13218" xr:uid="{00000000-0005-0000-0000-0000233A0000}"/>
    <cellStyle name="Izlaz 2 3 2 2 3" xfId="13219" xr:uid="{00000000-0005-0000-0000-0000243A0000}"/>
    <cellStyle name="Izlaz 2 3 2 2 3 2" xfId="13220" xr:uid="{00000000-0005-0000-0000-0000253A0000}"/>
    <cellStyle name="Izlaz 2 3 2 2 3 2 2" xfId="13221" xr:uid="{00000000-0005-0000-0000-0000263A0000}"/>
    <cellStyle name="Izlaz 2 3 2 2 3 3" xfId="13222" xr:uid="{00000000-0005-0000-0000-0000273A0000}"/>
    <cellStyle name="Izlaz 2 3 2 2 3 3 2" xfId="13223" xr:uid="{00000000-0005-0000-0000-0000283A0000}"/>
    <cellStyle name="Izlaz 2 3 2 2 3 4" xfId="13224" xr:uid="{00000000-0005-0000-0000-0000293A0000}"/>
    <cellStyle name="Izlaz 2 3 2 2 4" xfId="47074" xr:uid="{00000000-0005-0000-0000-00002A3A0000}"/>
    <cellStyle name="Izlaz 2 3 2 3" xfId="13225" xr:uid="{00000000-0005-0000-0000-00002B3A0000}"/>
    <cellStyle name="Izlaz 2 3 2 3 2" xfId="13226" xr:uid="{00000000-0005-0000-0000-00002C3A0000}"/>
    <cellStyle name="Izlaz 2 3 2 3 2 2" xfId="13227" xr:uid="{00000000-0005-0000-0000-00002D3A0000}"/>
    <cellStyle name="Izlaz 2 3 2 3 2 2 2" xfId="13228" xr:uid="{00000000-0005-0000-0000-00002E3A0000}"/>
    <cellStyle name="Izlaz 2 3 2 3 2 3" xfId="13229" xr:uid="{00000000-0005-0000-0000-00002F3A0000}"/>
    <cellStyle name="Izlaz 2 3 2 3 2 3 2" xfId="13230" xr:uid="{00000000-0005-0000-0000-0000303A0000}"/>
    <cellStyle name="Izlaz 2 3 2 3 2 4" xfId="13231" xr:uid="{00000000-0005-0000-0000-0000313A0000}"/>
    <cellStyle name="Izlaz 2 3 2 3 2 4 2" xfId="13232" xr:uid="{00000000-0005-0000-0000-0000323A0000}"/>
    <cellStyle name="Izlaz 2 3 2 3 2 5" xfId="13233" xr:uid="{00000000-0005-0000-0000-0000333A0000}"/>
    <cellStyle name="Izlaz 2 3 2 3 3" xfId="13234" xr:uid="{00000000-0005-0000-0000-0000343A0000}"/>
    <cellStyle name="Izlaz 2 3 2 3 3 2" xfId="13235" xr:uid="{00000000-0005-0000-0000-0000353A0000}"/>
    <cellStyle name="Izlaz 2 3 2 3 3 2 2" xfId="13236" xr:uid="{00000000-0005-0000-0000-0000363A0000}"/>
    <cellStyle name="Izlaz 2 3 2 3 3 3" xfId="13237" xr:uid="{00000000-0005-0000-0000-0000373A0000}"/>
    <cellStyle name="Izlaz 2 3 2 3 3 3 2" xfId="13238" xr:uid="{00000000-0005-0000-0000-0000383A0000}"/>
    <cellStyle name="Izlaz 2 3 2 3 3 4" xfId="13239" xr:uid="{00000000-0005-0000-0000-0000393A0000}"/>
    <cellStyle name="Izlaz 2 3 2 3 4" xfId="47673" xr:uid="{00000000-0005-0000-0000-00003A3A0000}"/>
    <cellStyle name="Izlaz 2 3 2 4" xfId="13240" xr:uid="{00000000-0005-0000-0000-00003B3A0000}"/>
    <cellStyle name="Izlaz 2 3 2 4 2" xfId="13241" xr:uid="{00000000-0005-0000-0000-00003C3A0000}"/>
    <cellStyle name="Izlaz 2 3 2 4 2 2" xfId="13242" xr:uid="{00000000-0005-0000-0000-00003D3A0000}"/>
    <cellStyle name="Izlaz 2 3 2 4 2 2 2" xfId="13243" xr:uid="{00000000-0005-0000-0000-00003E3A0000}"/>
    <cellStyle name="Izlaz 2 3 2 4 2 3" xfId="13244" xr:uid="{00000000-0005-0000-0000-00003F3A0000}"/>
    <cellStyle name="Izlaz 2 3 2 4 2 3 2" xfId="13245" xr:uid="{00000000-0005-0000-0000-0000403A0000}"/>
    <cellStyle name="Izlaz 2 3 2 4 2 4" xfId="13246" xr:uid="{00000000-0005-0000-0000-0000413A0000}"/>
    <cellStyle name="Izlaz 2 3 2 4 2 4 2" xfId="13247" xr:uid="{00000000-0005-0000-0000-0000423A0000}"/>
    <cellStyle name="Izlaz 2 3 2 4 2 5" xfId="13248" xr:uid="{00000000-0005-0000-0000-0000433A0000}"/>
    <cellStyle name="Izlaz 2 3 2 4 3" xfId="13249" xr:uid="{00000000-0005-0000-0000-0000443A0000}"/>
    <cellStyle name="Izlaz 2 3 2 4 3 2" xfId="13250" xr:uid="{00000000-0005-0000-0000-0000453A0000}"/>
    <cellStyle name="Izlaz 2 3 2 4 3 2 2" xfId="13251" xr:uid="{00000000-0005-0000-0000-0000463A0000}"/>
    <cellStyle name="Izlaz 2 3 2 4 3 3" xfId="13252" xr:uid="{00000000-0005-0000-0000-0000473A0000}"/>
    <cellStyle name="Izlaz 2 3 2 4 3 3 2" xfId="13253" xr:uid="{00000000-0005-0000-0000-0000483A0000}"/>
    <cellStyle name="Izlaz 2 3 2 4 3 4" xfId="13254" xr:uid="{00000000-0005-0000-0000-0000493A0000}"/>
    <cellStyle name="Izlaz 2 3 2 4 4" xfId="48088" xr:uid="{00000000-0005-0000-0000-00004A3A0000}"/>
    <cellStyle name="Izlaz 2 3 2 5" xfId="13255" xr:uid="{00000000-0005-0000-0000-00004B3A0000}"/>
    <cellStyle name="Izlaz 2 3 2 5 2" xfId="13256" xr:uid="{00000000-0005-0000-0000-00004C3A0000}"/>
    <cellStyle name="Izlaz 2 3 2 5 2 2" xfId="13257" xr:uid="{00000000-0005-0000-0000-00004D3A0000}"/>
    <cellStyle name="Izlaz 2 3 2 5 2 2 2" xfId="13258" xr:uid="{00000000-0005-0000-0000-00004E3A0000}"/>
    <cellStyle name="Izlaz 2 3 2 5 2 3" xfId="13259" xr:uid="{00000000-0005-0000-0000-00004F3A0000}"/>
    <cellStyle name="Izlaz 2 3 2 5 2 3 2" xfId="13260" xr:uid="{00000000-0005-0000-0000-0000503A0000}"/>
    <cellStyle name="Izlaz 2 3 2 5 2 4" xfId="13261" xr:uid="{00000000-0005-0000-0000-0000513A0000}"/>
    <cellStyle name="Izlaz 2 3 2 5 2 4 2" xfId="13262" xr:uid="{00000000-0005-0000-0000-0000523A0000}"/>
    <cellStyle name="Izlaz 2 3 2 5 2 5" xfId="13263" xr:uid="{00000000-0005-0000-0000-0000533A0000}"/>
    <cellStyle name="Izlaz 2 3 2 5 3" xfId="13264" xr:uid="{00000000-0005-0000-0000-0000543A0000}"/>
    <cellStyle name="Izlaz 2 3 2 5 3 2" xfId="13265" xr:uid="{00000000-0005-0000-0000-0000553A0000}"/>
    <cellStyle name="Izlaz 2 3 2 5 3 2 2" xfId="13266" xr:uid="{00000000-0005-0000-0000-0000563A0000}"/>
    <cellStyle name="Izlaz 2 3 2 5 3 3" xfId="13267" xr:uid="{00000000-0005-0000-0000-0000573A0000}"/>
    <cellStyle name="Izlaz 2 3 2 5 3 3 2" xfId="13268" xr:uid="{00000000-0005-0000-0000-0000583A0000}"/>
    <cellStyle name="Izlaz 2 3 2 5 3 4" xfId="13269" xr:uid="{00000000-0005-0000-0000-0000593A0000}"/>
    <cellStyle name="Izlaz 2 3 2 5 4" xfId="48488" xr:uid="{00000000-0005-0000-0000-00005A3A0000}"/>
    <cellStyle name="Izlaz 2 3 2 6" xfId="13270" xr:uid="{00000000-0005-0000-0000-00005B3A0000}"/>
    <cellStyle name="Izlaz 2 3 2 6 2" xfId="13271" xr:uid="{00000000-0005-0000-0000-00005C3A0000}"/>
    <cellStyle name="Izlaz 2 3 2 6 2 2" xfId="13272" xr:uid="{00000000-0005-0000-0000-00005D3A0000}"/>
    <cellStyle name="Izlaz 2 3 2 6 2 2 2" xfId="13273" xr:uid="{00000000-0005-0000-0000-00005E3A0000}"/>
    <cellStyle name="Izlaz 2 3 2 6 2 3" xfId="13274" xr:uid="{00000000-0005-0000-0000-00005F3A0000}"/>
    <cellStyle name="Izlaz 2 3 2 6 2 3 2" xfId="13275" xr:uid="{00000000-0005-0000-0000-0000603A0000}"/>
    <cellStyle name="Izlaz 2 3 2 6 2 4" xfId="13276" xr:uid="{00000000-0005-0000-0000-0000613A0000}"/>
    <cellStyle name="Izlaz 2 3 2 6 2 4 2" xfId="13277" xr:uid="{00000000-0005-0000-0000-0000623A0000}"/>
    <cellStyle name="Izlaz 2 3 2 6 2 5" xfId="13278" xr:uid="{00000000-0005-0000-0000-0000633A0000}"/>
    <cellStyle name="Izlaz 2 3 2 6 3" xfId="13279" xr:uid="{00000000-0005-0000-0000-0000643A0000}"/>
    <cellStyle name="Izlaz 2 3 2 6 3 2" xfId="13280" xr:uid="{00000000-0005-0000-0000-0000653A0000}"/>
    <cellStyle name="Izlaz 2 3 2 6 3 2 2" xfId="13281" xr:uid="{00000000-0005-0000-0000-0000663A0000}"/>
    <cellStyle name="Izlaz 2 3 2 6 3 3" xfId="13282" xr:uid="{00000000-0005-0000-0000-0000673A0000}"/>
    <cellStyle name="Izlaz 2 3 2 6 3 3 2" xfId="13283" xr:uid="{00000000-0005-0000-0000-0000683A0000}"/>
    <cellStyle name="Izlaz 2 3 2 6 3 4" xfId="13284" xr:uid="{00000000-0005-0000-0000-0000693A0000}"/>
    <cellStyle name="Izlaz 2 3 2 6 4" xfId="48898" xr:uid="{00000000-0005-0000-0000-00006A3A0000}"/>
    <cellStyle name="Izlaz 2 3 2 7" xfId="13285" xr:uid="{00000000-0005-0000-0000-00006B3A0000}"/>
    <cellStyle name="Izlaz 2 3 2 7 2" xfId="13286" xr:uid="{00000000-0005-0000-0000-00006C3A0000}"/>
    <cellStyle name="Izlaz 2 3 2 7 2 2" xfId="13287" xr:uid="{00000000-0005-0000-0000-00006D3A0000}"/>
    <cellStyle name="Izlaz 2 3 2 7 2 2 2" xfId="13288" xr:uid="{00000000-0005-0000-0000-00006E3A0000}"/>
    <cellStyle name="Izlaz 2 3 2 7 2 3" xfId="13289" xr:uid="{00000000-0005-0000-0000-00006F3A0000}"/>
    <cellStyle name="Izlaz 2 3 2 7 2 3 2" xfId="13290" xr:uid="{00000000-0005-0000-0000-0000703A0000}"/>
    <cellStyle name="Izlaz 2 3 2 7 2 4" xfId="13291" xr:uid="{00000000-0005-0000-0000-0000713A0000}"/>
    <cellStyle name="Izlaz 2 3 2 7 2 4 2" xfId="13292" xr:uid="{00000000-0005-0000-0000-0000723A0000}"/>
    <cellStyle name="Izlaz 2 3 2 7 2 5" xfId="13293" xr:uid="{00000000-0005-0000-0000-0000733A0000}"/>
    <cellStyle name="Izlaz 2 3 2 7 3" xfId="13294" xr:uid="{00000000-0005-0000-0000-0000743A0000}"/>
    <cellStyle name="Izlaz 2 3 2 7 3 2" xfId="13295" xr:uid="{00000000-0005-0000-0000-0000753A0000}"/>
    <cellStyle name="Izlaz 2 3 2 7 3 2 2" xfId="13296" xr:uid="{00000000-0005-0000-0000-0000763A0000}"/>
    <cellStyle name="Izlaz 2 3 2 7 3 3" xfId="13297" xr:uid="{00000000-0005-0000-0000-0000773A0000}"/>
    <cellStyle name="Izlaz 2 3 2 7 3 3 2" xfId="13298" xr:uid="{00000000-0005-0000-0000-0000783A0000}"/>
    <cellStyle name="Izlaz 2 3 2 7 3 4" xfId="13299" xr:uid="{00000000-0005-0000-0000-0000793A0000}"/>
    <cellStyle name="Izlaz 2 3 2 7 4" xfId="49068" xr:uid="{00000000-0005-0000-0000-00007A3A0000}"/>
    <cellStyle name="Izlaz 2 3 2 8" xfId="13300" xr:uid="{00000000-0005-0000-0000-00007B3A0000}"/>
    <cellStyle name="Izlaz 2 3 2 8 2" xfId="13301" xr:uid="{00000000-0005-0000-0000-00007C3A0000}"/>
    <cellStyle name="Izlaz 2 3 2 8 2 2" xfId="13302" xr:uid="{00000000-0005-0000-0000-00007D3A0000}"/>
    <cellStyle name="Izlaz 2 3 2 8 2 2 2" xfId="13303" xr:uid="{00000000-0005-0000-0000-00007E3A0000}"/>
    <cellStyle name="Izlaz 2 3 2 8 2 3" xfId="13304" xr:uid="{00000000-0005-0000-0000-00007F3A0000}"/>
    <cellStyle name="Izlaz 2 3 2 8 2 3 2" xfId="13305" xr:uid="{00000000-0005-0000-0000-0000803A0000}"/>
    <cellStyle name="Izlaz 2 3 2 8 2 4" xfId="13306" xr:uid="{00000000-0005-0000-0000-0000813A0000}"/>
    <cellStyle name="Izlaz 2 3 2 8 2 4 2" xfId="13307" xr:uid="{00000000-0005-0000-0000-0000823A0000}"/>
    <cellStyle name="Izlaz 2 3 2 8 2 5" xfId="13308" xr:uid="{00000000-0005-0000-0000-0000833A0000}"/>
    <cellStyle name="Izlaz 2 3 2 8 3" xfId="13309" xr:uid="{00000000-0005-0000-0000-0000843A0000}"/>
    <cellStyle name="Izlaz 2 3 2 8 3 2" xfId="13310" xr:uid="{00000000-0005-0000-0000-0000853A0000}"/>
    <cellStyle name="Izlaz 2 3 2 8 3 2 2" xfId="13311" xr:uid="{00000000-0005-0000-0000-0000863A0000}"/>
    <cellStyle name="Izlaz 2 3 2 8 3 3" xfId="13312" xr:uid="{00000000-0005-0000-0000-0000873A0000}"/>
    <cellStyle name="Izlaz 2 3 2 8 3 3 2" xfId="13313" xr:uid="{00000000-0005-0000-0000-0000883A0000}"/>
    <cellStyle name="Izlaz 2 3 2 8 3 4" xfId="13314" xr:uid="{00000000-0005-0000-0000-0000893A0000}"/>
    <cellStyle name="Izlaz 2 3 2 8 4" xfId="49460" xr:uid="{00000000-0005-0000-0000-00008A3A0000}"/>
    <cellStyle name="Izlaz 2 3 2 9" xfId="13315" xr:uid="{00000000-0005-0000-0000-00008B3A0000}"/>
    <cellStyle name="Izlaz 2 3 2 9 2" xfId="13316" xr:uid="{00000000-0005-0000-0000-00008C3A0000}"/>
    <cellStyle name="Izlaz 2 3 2 9 2 2" xfId="13317" xr:uid="{00000000-0005-0000-0000-00008D3A0000}"/>
    <cellStyle name="Izlaz 2 3 2 9 2 2 2" xfId="13318" xr:uid="{00000000-0005-0000-0000-00008E3A0000}"/>
    <cellStyle name="Izlaz 2 3 2 9 2 3" xfId="13319" xr:uid="{00000000-0005-0000-0000-00008F3A0000}"/>
    <cellStyle name="Izlaz 2 3 2 9 2 3 2" xfId="13320" xr:uid="{00000000-0005-0000-0000-0000903A0000}"/>
    <cellStyle name="Izlaz 2 3 2 9 2 4" xfId="13321" xr:uid="{00000000-0005-0000-0000-0000913A0000}"/>
    <cellStyle name="Izlaz 2 3 2 9 2 4 2" xfId="13322" xr:uid="{00000000-0005-0000-0000-0000923A0000}"/>
    <cellStyle name="Izlaz 2 3 2 9 2 5" xfId="13323" xr:uid="{00000000-0005-0000-0000-0000933A0000}"/>
    <cellStyle name="Izlaz 2 3 2 9 3" xfId="13324" xr:uid="{00000000-0005-0000-0000-0000943A0000}"/>
    <cellStyle name="Izlaz 2 3 2 9 3 2" xfId="13325" xr:uid="{00000000-0005-0000-0000-0000953A0000}"/>
    <cellStyle name="Izlaz 2 3 2 9 3 2 2" xfId="13326" xr:uid="{00000000-0005-0000-0000-0000963A0000}"/>
    <cellStyle name="Izlaz 2 3 2 9 3 3" xfId="13327" xr:uid="{00000000-0005-0000-0000-0000973A0000}"/>
    <cellStyle name="Izlaz 2 3 2 9 3 3 2" xfId="13328" xr:uid="{00000000-0005-0000-0000-0000983A0000}"/>
    <cellStyle name="Izlaz 2 3 2 9 3 4" xfId="13329" xr:uid="{00000000-0005-0000-0000-0000993A0000}"/>
    <cellStyle name="Izlaz 2 3 2 9 4" xfId="49906" xr:uid="{00000000-0005-0000-0000-00009A3A0000}"/>
    <cellStyle name="Izlaz 2 3 20" xfId="13330" xr:uid="{00000000-0005-0000-0000-00009B3A0000}"/>
    <cellStyle name="Izlaz 2 3 20 2" xfId="13331" xr:uid="{00000000-0005-0000-0000-00009C3A0000}"/>
    <cellStyle name="Izlaz 2 3 20 2 2" xfId="13332" xr:uid="{00000000-0005-0000-0000-00009D3A0000}"/>
    <cellStyle name="Izlaz 2 3 20 2 2 2" xfId="13333" xr:uid="{00000000-0005-0000-0000-00009E3A0000}"/>
    <cellStyle name="Izlaz 2 3 20 2 3" xfId="13334" xr:uid="{00000000-0005-0000-0000-00009F3A0000}"/>
    <cellStyle name="Izlaz 2 3 20 2 3 2" xfId="13335" xr:uid="{00000000-0005-0000-0000-0000A03A0000}"/>
    <cellStyle name="Izlaz 2 3 20 2 4" xfId="13336" xr:uid="{00000000-0005-0000-0000-0000A13A0000}"/>
    <cellStyle name="Izlaz 2 3 20 2 4 2" xfId="13337" xr:uid="{00000000-0005-0000-0000-0000A23A0000}"/>
    <cellStyle name="Izlaz 2 3 20 2 5" xfId="13338" xr:uid="{00000000-0005-0000-0000-0000A33A0000}"/>
    <cellStyle name="Izlaz 2 3 20 3" xfId="13339" xr:uid="{00000000-0005-0000-0000-0000A43A0000}"/>
    <cellStyle name="Izlaz 2 3 20 3 2" xfId="13340" xr:uid="{00000000-0005-0000-0000-0000A53A0000}"/>
    <cellStyle name="Izlaz 2 3 20 3 2 2" xfId="13341" xr:uid="{00000000-0005-0000-0000-0000A63A0000}"/>
    <cellStyle name="Izlaz 2 3 20 3 3" xfId="13342" xr:uid="{00000000-0005-0000-0000-0000A73A0000}"/>
    <cellStyle name="Izlaz 2 3 20 3 3 2" xfId="13343" xr:uid="{00000000-0005-0000-0000-0000A83A0000}"/>
    <cellStyle name="Izlaz 2 3 20 3 4" xfId="13344" xr:uid="{00000000-0005-0000-0000-0000A93A0000}"/>
    <cellStyle name="Izlaz 2 3 20 4" xfId="48935" xr:uid="{00000000-0005-0000-0000-0000AA3A0000}"/>
    <cellStyle name="Izlaz 2 3 21" xfId="13345" xr:uid="{00000000-0005-0000-0000-0000AB3A0000}"/>
    <cellStyle name="Izlaz 2 3 21 2" xfId="13346" xr:uid="{00000000-0005-0000-0000-0000AC3A0000}"/>
    <cellStyle name="Izlaz 2 3 21 2 2" xfId="13347" xr:uid="{00000000-0005-0000-0000-0000AD3A0000}"/>
    <cellStyle name="Izlaz 2 3 21 2 2 2" xfId="13348" xr:uid="{00000000-0005-0000-0000-0000AE3A0000}"/>
    <cellStyle name="Izlaz 2 3 21 2 3" xfId="13349" xr:uid="{00000000-0005-0000-0000-0000AF3A0000}"/>
    <cellStyle name="Izlaz 2 3 21 2 3 2" xfId="13350" xr:uid="{00000000-0005-0000-0000-0000B03A0000}"/>
    <cellStyle name="Izlaz 2 3 21 2 4" xfId="13351" xr:uid="{00000000-0005-0000-0000-0000B13A0000}"/>
    <cellStyle name="Izlaz 2 3 21 2 4 2" xfId="13352" xr:uid="{00000000-0005-0000-0000-0000B23A0000}"/>
    <cellStyle name="Izlaz 2 3 21 2 5" xfId="13353" xr:uid="{00000000-0005-0000-0000-0000B33A0000}"/>
    <cellStyle name="Izlaz 2 3 21 3" xfId="13354" xr:uid="{00000000-0005-0000-0000-0000B43A0000}"/>
    <cellStyle name="Izlaz 2 3 21 3 2" xfId="13355" xr:uid="{00000000-0005-0000-0000-0000B53A0000}"/>
    <cellStyle name="Izlaz 2 3 21 3 2 2" xfId="13356" xr:uid="{00000000-0005-0000-0000-0000B63A0000}"/>
    <cellStyle name="Izlaz 2 3 21 3 3" xfId="13357" xr:uid="{00000000-0005-0000-0000-0000B73A0000}"/>
    <cellStyle name="Izlaz 2 3 21 3 3 2" xfId="13358" xr:uid="{00000000-0005-0000-0000-0000B83A0000}"/>
    <cellStyle name="Izlaz 2 3 21 3 4" xfId="13359" xr:uid="{00000000-0005-0000-0000-0000B93A0000}"/>
    <cellStyle name="Izlaz 2 3 21 4" xfId="49773" xr:uid="{00000000-0005-0000-0000-0000BA3A0000}"/>
    <cellStyle name="Izlaz 2 3 22" xfId="13360" xr:uid="{00000000-0005-0000-0000-0000BB3A0000}"/>
    <cellStyle name="Izlaz 2 3 22 2" xfId="13361" xr:uid="{00000000-0005-0000-0000-0000BC3A0000}"/>
    <cellStyle name="Izlaz 2 3 22 2 2" xfId="13362" xr:uid="{00000000-0005-0000-0000-0000BD3A0000}"/>
    <cellStyle name="Izlaz 2 3 22 2 2 2" xfId="13363" xr:uid="{00000000-0005-0000-0000-0000BE3A0000}"/>
    <cellStyle name="Izlaz 2 3 22 2 3" xfId="13364" xr:uid="{00000000-0005-0000-0000-0000BF3A0000}"/>
    <cellStyle name="Izlaz 2 3 22 2 3 2" xfId="13365" xr:uid="{00000000-0005-0000-0000-0000C03A0000}"/>
    <cellStyle name="Izlaz 2 3 22 2 4" xfId="13366" xr:uid="{00000000-0005-0000-0000-0000C13A0000}"/>
    <cellStyle name="Izlaz 2 3 22 2 4 2" xfId="13367" xr:uid="{00000000-0005-0000-0000-0000C23A0000}"/>
    <cellStyle name="Izlaz 2 3 22 2 5" xfId="13368" xr:uid="{00000000-0005-0000-0000-0000C33A0000}"/>
    <cellStyle name="Izlaz 2 3 22 3" xfId="13369" xr:uid="{00000000-0005-0000-0000-0000C43A0000}"/>
    <cellStyle name="Izlaz 2 3 22 3 2" xfId="13370" xr:uid="{00000000-0005-0000-0000-0000C53A0000}"/>
    <cellStyle name="Izlaz 2 3 22 3 2 2" xfId="13371" xr:uid="{00000000-0005-0000-0000-0000C63A0000}"/>
    <cellStyle name="Izlaz 2 3 22 3 3" xfId="13372" xr:uid="{00000000-0005-0000-0000-0000C73A0000}"/>
    <cellStyle name="Izlaz 2 3 22 3 3 2" xfId="13373" xr:uid="{00000000-0005-0000-0000-0000C83A0000}"/>
    <cellStyle name="Izlaz 2 3 22 3 4" xfId="13374" xr:uid="{00000000-0005-0000-0000-0000C93A0000}"/>
    <cellStyle name="Izlaz 2 3 22 4" xfId="49758" xr:uid="{00000000-0005-0000-0000-0000CA3A0000}"/>
    <cellStyle name="Izlaz 2 3 23" xfId="13375" xr:uid="{00000000-0005-0000-0000-0000CB3A0000}"/>
    <cellStyle name="Izlaz 2 3 23 2" xfId="13376" xr:uid="{00000000-0005-0000-0000-0000CC3A0000}"/>
    <cellStyle name="Izlaz 2 3 23 2 2" xfId="13377" xr:uid="{00000000-0005-0000-0000-0000CD3A0000}"/>
    <cellStyle name="Izlaz 2 3 23 2 2 2" xfId="13378" xr:uid="{00000000-0005-0000-0000-0000CE3A0000}"/>
    <cellStyle name="Izlaz 2 3 23 2 3" xfId="13379" xr:uid="{00000000-0005-0000-0000-0000CF3A0000}"/>
    <cellStyle name="Izlaz 2 3 23 2 3 2" xfId="13380" xr:uid="{00000000-0005-0000-0000-0000D03A0000}"/>
    <cellStyle name="Izlaz 2 3 23 2 4" xfId="13381" xr:uid="{00000000-0005-0000-0000-0000D13A0000}"/>
    <cellStyle name="Izlaz 2 3 23 2 4 2" xfId="13382" xr:uid="{00000000-0005-0000-0000-0000D23A0000}"/>
    <cellStyle name="Izlaz 2 3 23 2 5" xfId="13383" xr:uid="{00000000-0005-0000-0000-0000D33A0000}"/>
    <cellStyle name="Izlaz 2 3 23 3" xfId="13384" xr:uid="{00000000-0005-0000-0000-0000D43A0000}"/>
    <cellStyle name="Izlaz 2 3 23 3 2" xfId="13385" xr:uid="{00000000-0005-0000-0000-0000D53A0000}"/>
    <cellStyle name="Izlaz 2 3 23 3 2 2" xfId="13386" xr:uid="{00000000-0005-0000-0000-0000D63A0000}"/>
    <cellStyle name="Izlaz 2 3 23 3 3" xfId="13387" xr:uid="{00000000-0005-0000-0000-0000D73A0000}"/>
    <cellStyle name="Izlaz 2 3 23 3 3 2" xfId="13388" xr:uid="{00000000-0005-0000-0000-0000D83A0000}"/>
    <cellStyle name="Izlaz 2 3 23 3 4" xfId="13389" xr:uid="{00000000-0005-0000-0000-0000D93A0000}"/>
    <cellStyle name="Izlaz 2 3 23 4" xfId="50608" xr:uid="{00000000-0005-0000-0000-0000DA3A0000}"/>
    <cellStyle name="Izlaz 2 3 24" xfId="13390" xr:uid="{00000000-0005-0000-0000-0000DB3A0000}"/>
    <cellStyle name="Izlaz 2 3 24 2" xfId="13391" xr:uid="{00000000-0005-0000-0000-0000DC3A0000}"/>
    <cellStyle name="Izlaz 2 3 24 2 2" xfId="13392" xr:uid="{00000000-0005-0000-0000-0000DD3A0000}"/>
    <cellStyle name="Izlaz 2 3 24 3" xfId="13393" xr:uid="{00000000-0005-0000-0000-0000DE3A0000}"/>
    <cellStyle name="Izlaz 2 3 24 3 2" xfId="13394" xr:uid="{00000000-0005-0000-0000-0000DF3A0000}"/>
    <cellStyle name="Izlaz 2 3 24 4" xfId="13395" xr:uid="{00000000-0005-0000-0000-0000E03A0000}"/>
    <cellStyle name="Izlaz 2 3 24 4 2" xfId="13396" xr:uid="{00000000-0005-0000-0000-0000E13A0000}"/>
    <cellStyle name="Izlaz 2 3 24 5" xfId="13397" xr:uid="{00000000-0005-0000-0000-0000E23A0000}"/>
    <cellStyle name="Izlaz 2 3 25" xfId="13398" xr:uid="{00000000-0005-0000-0000-0000E33A0000}"/>
    <cellStyle name="Izlaz 2 3 25 2" xfId="13399" xr:uid="{00000000-0005-0000-0000-0000E43A0000}"/>
    <cellStyle name="Izlaz 2 3 25 2 2" xfId="13400" xr:uid="{00000000-0005-0000-0000-0000E53A0000}"/>
    <cellStyle name="Izlaz 2 3 25 3" xfId="13401" xr:uid="{00000000-0005-0000-0000-0000E63A0000}"/>
    <cellStyle name="Izlaz 2 3 25 3 2" xfId="13402" xr:uid="{00000000-0005-0000-0000-0000E73A0000}"/>
    <cellStyle name="Izlaz 2 3 25 4" xfId="13403" xr:uid="{00000000-0005-0000-0000-0000E83A0000}"/>
    <cellStyle name="Izlaz 2 3 26" xfId="46456" xr:uid="{00000000-0005-0000-0000-0000E93A0000}"/>
    <cellStyle name="Izlaz 2 3 3" xfId="13404" xr:uid="{00000000-0005-0000-0000-0000EA3A0000}"/>
    <cellStyle name="Izlaz 2 3 3 10" xfId="13405" xr:uid="{00000000-0005-0000-0000-0000EB3A0000}"/>
    <cellStyle name="Izlaz 2 3 3 10 2" xfId="13406" xr:uid="{00000000-0005-0000-0000-0000EC3A0000}"/>
    <cellStyle name="Izlaz 2 3 3 10 2 2" xfId="13407" xr:uid="{00000000-0005-0000-0000-0000ED3A0000}"/>
    <cellStyle name="Izlaz 2 3 3 10 2 2 2" xfId="13408" xr:uid="{00000000-0005-0000-0000-0000EE3A0000}"/>
    <cellStyle name="Izlaz 2 3 3 10 2 3" xfId="13409" xr:uid="{00000000-0005-0000-0000-0000EF3A0000}"/>
    <cellStyle name="Izlaz 2 3 3 10 2 3 2" xfId="13410" xr:uid="{00000000-0005-0000-0000-0000F03A0000}"/>
    <cellStyle name="Izlaz 2 3 3 10 2 4" xfId="13411" xr:uid="{00000000-0005-0000-0000-0000F13A0000}"/>
    <cellStyle name="Izlaz 2 3 3 10 2 4 2" xfId="13412" xr:uid="{00000000-0005-0000-0000-0000F23A0000}"/>
    <cellStyle name="Izlaz 2 3 3 10 2 5" xfId="13413" xr:uid="{00000000-0005-0000-0000-0000F33A0000}"/>
    <cellStyle name="Izlaz 2 3 3 10 3" xfId="13414" xr:uid="{00000000-0005-0000-0000-0000F43A0000}"/>
    <cellStyle name="Izlaz 2 3 3 10 3 2" xfId="13415" xr:uid="{00000000-0005-0000-0000-0000F53A0000}"/>
    <cellStyle name="Izlaz 2 3 3 10 3 2 2" xfId="13416" xr:uid="{00000000-0005-0000-0000-0000F63A0000}"/>
    <cellStyle name="Izlaz 2 3 3 10 3 3" xfId="13417" xr:uid="{00000000-0005-0000-0000-0000F73A0000}"/>
    <cellStyle name="Izlaz 2 3 3 10 3 3 2" xfId="13418" xr:uid="{00000000-0005-0000-0000-0000F83A0000}"/>
    <cellStyle name="Izlaz 2 3 3 10 3 4" xfId="13419" xr:uid="{00000000-0005-0000-0000-0000F93A0000}"/>
    <cellStyle name="Izlaz 2 3 3 10 4" xfId="50315" xr:uid="{00000000-0005-0000-0000-0000FA3A0000}"/>
    <cellStyle name="Izlaz 2 3 3 11" xfId="13420" xr:uid="{00000000-0005-0000-0000-0000FB3A0000}"/>
    <cellStyle name="Izlaz 2 3 3 11 2" xfId="13421" xr:uid="{00000000-0005-0000-0000-0000FC3A0000}"/>
    <cellStyle name="Izlaz 2 3 3 11 2 2" xfId="13422" xr:uid="{00000000-0005-0000-0000-0000FD3A0000}"/>
    <cellStyle name="Izlaz 2 3 3 11 2 2 2" xfId="13423" xr:uid="{00000000-0005-0000-0000-0000FE3A0000}"/>
    <cellStyle name="Izlaz 2 3 3 11 2 3" xfId="13424" xr:uid="{00000000-0005-0000-0000-0000FF3A0000}"/>
    <cellStyle name="Izlaz 2 3 3 11 2 3 2" xfId="13425" xr:uid="{00000000-0005-0000-0000-0000003B0000}"/>
    <cellStyle name="Izlaz 2 3 3 11 2 4" xfId="13426" xr:uid="{00000000-0005-0000-0000-0000013B0000}"/>
    <cellStyle name="Izlaz 2 3 3 11 2 4 2" xfId="13427" xr:uid="{00000000-0005-0000-0000-0000023B0000}"/>
    <cellStyle name="Izlaz 2 3 3 11 2 5" xfId="13428" xr:uid="{00000000-0005-0000-0000-0000033B0000}"/>
    <cellStyle name="Izlaz 2 3 3 11 3" xfId="13429" xr:uid="{00000000-0005-0000-0000-0000043B0000}"/>
    <cellStyle name="Izlaz 2 3 3 11 3 2" xfId="13430" xr:uid="{00000000-0005-0000-0000-0000053B0000}"/>
    <cellStyle name="Izlaz 2 3 3 11 3 2 2" xfId="13431" xr:uid="{00000000-0005-0000-0000-0000063B0000}"/>
    <cellStyle name="Izlaz 2 3 3 11 3 3" xfId="13432" xr:uid="{00000000-0005-0000-0000-0000073B0000}"/>
    <cellStyle name="Izlaz 2 3 3 11 3 3 2" xfId="13433" xr:uid="{00000000-0005-0000-0000-0000083B0000}"/>
    <cellStyle name="Izlaz 2 3 3 11 3 4" xfId="13434" xr:uid="{00000000-0005-0000-0000-0000093B0000}"/>
    <cellStyle name="Izlaz 2 3 3 11 4" xfId="50742" xr:uid="{00000000-0005-0000-0000-00000A3B0000}"/>
    <cellStyle name="Izlaz 2 3 3 12" xfId="13435" xr:uid="{00000000-0005-0000-0000-00000B3B0000}"/>
    <cellStyle name="Izlaz 2 3 3 12 2" xfId="13436" xr:uid="{00000000-0005-0000-0000-00000C3B0000}"/>
    <cellStyle name="Izlaz 2 3 3 12 2 2" xfId="13437" xr:uid="{00000000-0005-0000-0000-00000D3B0000}"/>
    <cellStyle name="Izlaz 2 3 3 12 3" xfId="13438" xr:uid="{00000000-0005-0000-0000-00000E3B0000}"/>
    <cellStyle name="Izlaz 2 3 3 12 3 2" xfId="13439" xr:uid="{00000000-0005-0000-0000-00000F3B0000}"/>
    <cellStyle name="Izlaz 2 3 3 12 4" xfId="13440" xr:uid="{00000000-0005-0000-0000-0000103B0000}"/>
    <cellStyle name="Izlaz 2 3 3 12 4 2" xfId="13441" xr:uid="{00000000-0005-0000-0000-0000113B0000}"/>
    <cellStyle name="Izlaz 2 3 3 12 5" xfId="13442" xr:uid="{00000000-0005-0000-0000-0000123B0000}"/>
    <cellStyle name="Izlaz 2 3 3 13" xfId="13443" xr:uid="{00000000-0005-0000-0000-0000133B0000}"/>
    <cellStyle name="Izlaz 2 3 3 13 2" xfId="13444" xr:uid="{00000000-0005-0000-0000-0000143B0000}"/>
    <cellStyle name="Izlaz 2 3 3 13 2 2" xfId="13445" xr:uid="{00000000-0005-0000-0000-0000153B0000}"/>
    <cellStyle name="Izlaz 2 3 3 13 3" xfId="13446" xr:uid="{00000000-0005-0000-0000-0000163B0000}"/>
    <cellStyle name="Izlaz 2 3 3 13 3 2" xfId="13447" xr:uid="{00000000-0005-0000-0000-0000173B0000}"/>
    <cellStyle name="Izlaz 2 3 3 13 4" xfId="13448" xr:uid="{00000000-0005-0000-0000-0000183B0000}"/>
    <cellStyle name="Izlaz 2 3 3 14" xfId="46562" xr:uid="{00000000-0005-0000-0000-0000193B0000}"/>
    <cellStyle name="Izlaz 2 3 3 2" xfId="13449" xr:uid="{00000000-0005-0000-0000-00001A3B0000}"/>
    <cellStyle name="Izlaz 2 3 3 2 2" xfId="13450" xr:uid="{00000000-0005-0000-0000-00001B3B0000}"/>
    <cellStyle name="Izlaz 2 3 3 2 2 2" xfId="13451" xr:uid="{00000000-0005-0000-0000-00001C3B0000}"/>
    <cellStyle name="Izlaz 2 3 3 2 2 2 2" xfId="13452" xr:uid="{00000000-0005-0000-0000-00001D3B0000}"/>
    <cellStyle name="Izlaz 2 3 3 2 2 3" xfId="13453" xr:uid="{00000000-0005-0000-0000-00001E3B0000}"/>
    <cellStyle name="Izlaz 2 3 3 2 2 3 2" xfId="13454" xr:uid="{00000000-0005-0000-0000-00001F3B0000}"/>
    <cellStyle name="Izlaz 2 3 3 2 2 4" xfId="13455" xr:uid="{00000000-0005-0000-0000-0000203B0000}"/>
    <cellStyle name="Izlaz 2 3 3 2 2 4 2" xfId="13456" xr:uid="{00000000-0005-0000-0000-0000213B0000}"/>
    <cellStyle name="Izlaz 2 3 3 2 2 5" xfId="13457" xr:uid="{00000000-0005-0000-0000-0000223B0000}"/>
    <cellStyle name="Izlaz 2 3 3 2 3" xfId="13458" xr:uid="{00000000-0005-0000-0000-0000233B0000}"/>
    <cellStyle name="Izlaz 2 3 3 2 3 2" xfId="13459" xr:uid="{00000000-0005-0000-0000-0000243B0000}"/>
    <cellStyle name="Izlaz 2 3 3 2 3 2 2" xfId="13460" xr:uid="{00000000-0005-0000-0000-0000253B0000}"/>
    <cellStyle name="Izlaz 2 3 3 2 3 3" xfId="13461" xr:uid="{00000000-0005-0000-0000-0000263B0000}"/>
    <cellStyle name="Izlaz 2 3 3 2 3 3 2" xfId="13462" xr:uid="{00000000-0005-0000-0000-0000273B0000}"/>
    <cellStyle name="Izlaz 2 3 3 2 3 4" xfId="13463" xr:uid="{00000000-0005-0000-0000-0000283B0000}"/>
    <cellStyle name="Izlaz 2 3 3 2 4" xfId="47075" xr:uid="{00000000-0005-0000-0000-0000293B0000}"/>
    <cellStyle name="Izlaz 2 3 3 3" xfId="13464" xr:uid="{00000000-0005-0000-0000-00002A3B0000}"/>
    <cellStyle name="Izlaz 2 3 3 3 2" xfId="13465" xr:uid="{00000000-0005-0000-0000-00002B3B0000}"/>
    <cellStyle name="Izlaz 2 3 3 3 2 2" xfId="13466" xr:uid="{00000000-0005-0000-0000-00002C3B0000}"/>
    <cellStyle name="Izlaz 2 3 3 3 2 2 2" xfId="13467" xr:uid="{00000000-0005-0000-0000-00002D3B0000}"/>
    <cellStyle name="Izlaz 2 3 3 3 2 3" xfId="13468" xr:uid="{00000000-0005-0000-0000-00002E3B0000}"/>
    <cellStyle name="Izlaz 2 3 3 3 2 3 2" xfId="13469" xr:uid="{00000000-0005-0000-0000-00002F3B0000}"/>
    <cellStyle name="Izlaz 2 3 3 3 2 4" xfId="13470" xr:uid="{00000000-0005-0000-0000-0000303B0000}"/>
    <cellStyle name="Izlaz 2 3 3 3 2 4 2" xfId="13471" xr:uid="{00000000-0005-0000-0000-0000313B0000}"/>
    <cellStyle name="Izlaz 2 3 3 3 2 5" xfId="13472" xr:uid="{00000000-0005-0000-0000-0000323B0000}"/>
    <cellStyle name="Izlaz 2 3 3 3 3" xfId="13473" xr:uid="{00000000-0005-0000-0000-0000333B0000}"/>
    <cellStyle name="Izlaz 2 3 3 3 3 2" xfId="13474" xr:uid="{00000000-0005-0000-0000-0000343B0000}"/>
    <cellStyle name="Izlaz 2 3 3 3 3 2 2" xfId="13475" xr:uid="{00000000-0005-0000-0000-0000353B0000}"/>
    <cellStyle name="Izlaz 2 3 3 3 3 3" xfId="13476" xr:uid="{00000000-0005-0000-0000-0000363B0000}"/>
    <cellStyle name="Izlaz 2 3 3 3 3 3 2" xfId="13477" xr:uid="{00000000-0005-0000-0000-0000373B0000}"/>
    <cellStyle name="Izlaz 2 3 3 3 3 4" xfId="13478" xr:uid="{00000000-0005-0000-0000-0000383B0000}"/>
    <cellStyle name="Izlaz 2 3 3 3 4" xfId="47674" xr:uid="{00000000-0005-0000-0000-0000393B0000}"/>
    <cellStyle name="Izlaz 2 3 3 4" xfId="13479" xr:uid="{00000000-0005-0000-0000-00003A3B0000}"/>
    <cellStyle name="Izlaz 2 3 3 4 2" xfId="13480" xr:uid="{00000000-0005-0000-0000-00003B3B0000}"/>
    <cellStyle name="Izlaz 2 3 3 4 2 2" xfId="13481" xr:uid="{00000000-0005-0000-0000-00003C3B0000}"/>
    <cellStyle name="Izlaz 2 3 3 4 2 2 2" xfId="13482" xr:uid="{00000000-0005-0000-0000-00003D3B0000}"/>
    <cellStyle name="Izlaz 2 3 3 4 2 3" xfId="13483" xr:uid="{00000000-0005-0000-0000-00003E3B0000}"/>
    <cellStyle name="Izlaz 2 3 3 4 2 3 2" xfId="13484" xr:uid="{00000000-0005-0000-0000-00003F3B0000}"/>
    <cellStyle name="Izlaz 2 3 3 4 2 4" xfId="13485" xr:uid="{00000000-0005-0000-0000-0000403B0000}"/>
    <cellStyle name="Izlaz 2 3 3 4 2 4 2" xfId="13486" xr:uid="{00000000-0005-0000-0000-0000413B0000}"/>
    <cellStyle name="Izlaz 2 3 3 4 2 5" xfId="13487" xr:uid="{00000000-0005-0000-0000-0000423B0000}"/>
    <cellStyle name="Izlaz 2 3 3 4 3" xfId="13488" xr:uid="{00000000-0005-0000-0000-0000433B0000}"/>
    <cellStyle name="Izlaz 2 3 3 4 3 2" xfId="13489" xr:uid="{00000000-0005-0000-0000-0000443B0000}"/>
    <cellStyle name="Izlaz 2 3 3 4 3 2 2" xfId="13490" xr:uid="{00000000-0005-0000-0000-0000453B0000}"/>
    <cellStyle name="Izlaz 2 3 3 4 3 3" xfId="13491" xr:uid="{00000000-0005-0000-0000-0000463B0000}"/>
    <cellStyle name="Izlaz 2 3 3 4 3 3 2" xfId="13492" xr:uid="{00000000-0005-0000-0000-0000473B0000}"/>
    <cellStyle name="Izlaz 2 3 3 4 3 4" xfId="13493" xr:uid="{00000000-0005-0000-0000-0000483B0000}"/>
    <cellStyle name="Izlaz 2 3 3 4 4" xfId="48089" xr:uid="{00000000-0005-0000-0000-0000493B0000}"/>
    <cellStyle name="Izlaz 2 3 3 5" xfId="13494" xr:uid="{00000000-0005-0000-0000-00004A3B0000}"/>
    <cellStyle name="Izlaz 2 3 3 5 2" xfId="13495" xr:uid="{00000000-0005-0000-0000-00004B3B0000}"/>
    <cellStyle name="Izlaz 2 3 3 5 2 2" xfId="13496" xr:uid="{00000000-0005-0000-0000-00004C3B0000}"/>
    <cellStyle name="Izlaz 2 3 3 5 2 2 2" xfId="13497" xr:uid="{00000000-0005-0000-0000-00004D3B0000}"/>
    <cellStyle name="Izlaz 2 3 3 5 2 3" xfId="13498" xr:uid="{00000000-0005-0000-0000-00004E3B0000}"/>
    <cellStyle name="Izlaz 2 3 3 5 2 3 2" xfId="13499" xr:uid="{00000000-0005-0000-0000-00004F3B0000}"/>
    <cellStyle name="Izlaz 2 3 3 5 2 4" xfId="13500" xr:uid="{00000000-0005-0000-0000-0000503B0000}"/>
    <cellStyle name="Izlaz 2 3 3 5 2 4 2" xfId="13501" xr:uid="{00000000-0005-0000-0000-0000513B0000}"/>
    <cellStyle name="Izlaz 2 3 3 5 2 5" xfId="13502" xr:uid="{00000000-0005-0000-0000-0000523B0000}"/>
    <cellStyle name="Izlaz 2 3 3 5 3" xfId="13503" xr:uid="{00000000-0005-0000-0000-0000533B0000}"/>
    <cellStyle name="Izlaz 2 3 3 5 3 2" xfId="13504" xr:uid="{00000000-0005-0000-0000-0000543B0000}"/>
    <cellStyle name="Izlaz 2 3 3 5 3 2 2" xfId="13505" xr:uid="{00000000-0005-0000-0000-0000553B0000}"/>
    <cellStyle name="Izlaz 2 3 3 5 3 3" xfId="13506" xr:uid="{00000000-0005-0000-0000-0000563B0000}"/>
    <cellStyle name="Izlaz 2 3 3 5 3 3 2" xfId="13507" xr:uid="{00000000-0005-0000-0000-0000573B0000}"/>
    <cellStyle name="Izlaz 2 3 3 5 3 4" xfId="13508" xr:uid="{00000000-0005-0000-0000-0000583B0000}"/>
    <cellStyle name="Izlaz 2 3 3 5 4" xfId="48489" xr:uid="{00000000-0005-0000-0000-0000593B0000}"/>
    <cellStyle name="Izlaz 2 3 3 6" xfId="13509" xr:uid="{00000000-0005-0000-0000-00005A3B0000}"/>
    <cellStyle name="Izlaz 2 3 3 6 2" xfId="13510" xr:uid="{00000000-0005-0000-0000-00005B3B0000}"/>
    <cellStyle name="Izlaz 2 3 3 6 2 2" xfId="13511" xr:uid="{00000000-0005-0000-0000-00005C3B0000}"/>
    <cellStyle name="Izlaz 2 3 3 6 2 2 2" xfId="13512" xr:uid="{00000000-0005-0000-0000-00005D3B0000}"/>
    <cellStyle name="Izlaz 2 3 3 6 2 3" xfId="13513" xr:uid="{00000000-0005-0000-0000-00005E3B0000}"/>
    <cellStyle name="Izlaz 2 3 3 6 2 3 2" xfId="13514" xr:uid="{00000000-0005-0000-0000-00005F3B0000}"/>
    <cellStyle name="Izlaz 2 3 3 6 2 4" xfId="13515" xr:uid="{00000000-0005-0000-0000-0000603B0000}"/>
    <cellStyle name="Izlaz 2 3 3 6 2 4 2" xfId="13516" xr:uid="{00000000-0005-0000-0000-0000613B0000}"/>
    <cellStyle name="Izlaz 2 3 3 6 2 5" xfId="13517" xr:uid="{00000000-0005-0000-0000-0000623B0000}"/>
    <cellStyle name="Izlaz 2 3 3 6 3" xfId="13518" xr:uid="{00000000-0005-0000-0000-0000633B0000}"/>
    <cellStyle name="Izlaz 2 3 3 6 3 2" xfId="13519" xr:uid="{00000000-0005-0000-0000-0000643B0000}"/>
    <cellStyle name="Izlaz 2 3 3 6 3 2 2" xfId="13520" xr:uid="{00000000-0005-0000-0000-0000653B0000}"/>
    <cellStyle name="Izlaz 2 3 3 6 3 3" xfId="13521" xr:uid="{00000000-0005-0000-0000-0000663B0000}"/>
    <cellStyle name="Izlaz 2 3 3 6 3 3 2" xfId="13522" xr:uid="{00000000-0005-0000-0000-0000673B0000}"/>
    <cellStyle name="Izlaz 2 3 3 6 3 4" xfId="13523" xr:uid="{00000000-0005-0000-0000-0000683B0000}"/>
    <cellStyle name="Izlaz 2 3 3 6 4" xfId="48899" xr:uid="{00000000-0005-0000-0000-0000693B0000}"/>
    <cellStyle name="Izlaz 2 3 3 7" xfId="13524" xr:uid="{00000000-0005-0000-0000-00006A3B0000}"/>
    <cellStyle name="Izlaz 2 3 3 7 2" xfId="13525" xr:uid="{00000000-0005-0000-0000-00006B3B0000}"/>
    <cellStyle name="Izlaz 2 3 3 7 2 2" xfId="13526" xr:uid="{00000000-0005-0000-0000-00006C3B0000}"/>
    <cellStyle name="Izlaz 2 3 3 7 2 2 2" xfId="13527" xr:uid="{00000000-0005-0000-0000-00006D3B0000}"/>
    <cellStyle name="Izlaz 2 3 3 7 2 3" xfId="13528" xr:uid="{00000000-0005-0000-0000-00006E3B0000}"/>
    <cellStyle name="Izlaz 2 3 3 7 2 3 2" xfId="13529" xr:uid="{00000000-0005-0000-0000-00006F3B0000}"/>
    <cellStyle name="Izlaz 2 3 3 7 2 4" xfId="13530" xr:uid="{00000000-0005-0000-0000-0000703B0000}"/>
    <cellStyle name="Izlaz 2 3 3 7 2 4 2" xfId="13531" xr:uid="{00000000-0005-0000-0000-0000713B0000}"/>
    <cellStyle name="Izlaz 2 3 3 7 2 5" xfId="13532" xr:uid="{00000000-0005-0000-0000-0000723B0000}"/>
    <cellStyle name="Izlaz 2 3 3 7 3" xfId="13533" xr:uid="{00000000-0005-0000-0000-0000733B0000}"/>
    <cellStyle name="Izlaz 2 3 3 7 3 2" xfId="13534" xr:uid="{00000000-0005-0000-0000-0000743B0000}"/>
    <cellStyle name="Izlaz 2 3 3 7 3 2 2" xfId="13535" xr:uid="{00000000-0005-0000-0000-0000753B0000}"/>
    <cellStyle name="Izlaz 2 3 3 7 3 3" xfId="13536" xr:uid="{00000000-0005-0000-0000-0000763B0000}"/>
    <cellStyle name="Izlaz 2 3 3 7 3 3 2" xfId="13537" xr:uid="{00000000-0005-0000-0000-0000773B0000}"/>
    <cellStyle name="Izlaz 2 3 3 7 3 4" xfId="13538" xr:uid="{00000000-0005-0000-0000-0000783B0000}"/>
    <cellStyle name="Izlaz 2 3 3 7 4" xfId="49069" xr:uid="{00000000-0005-0000-0000-0000793B0000}"/>
    <cellStyle name="Izlaz 2 3 3 8" xfId="13539" xr:uid="{00000000-0005-0000-0000-00007A3B0000}"/>
    <cellStyle name="Izlaz 2 3 3 8 2" xfId="13540" xr:uid="{00000000-0005-0000-0000-00007B3B0000}"/>
    <cellStyle name="Izlaz 2 3 3 8 2 2" xfId="13541" xr:uid="{00000000-0005-0000-0000-00007C3B0000}"/>
    <cellStyle name="Izlaz 2 3 3 8 2 2 2" xfId="13542" xr:uid="{00000000-0005-0000-0000-00007D3B0000}"/>
    <cellStyle name="Izlaz 2 3 3 8 2 3" xfId="13543" xr:uid="{00000000-0005-0000-0000-00007E3B0000}"/>
    <cellStyle name="Izlaz 2 3 3 8 2 3 2" xfId="13544" xr:uid="{00000000-0005-0000-0000-00007F3B0000}"/>
    <cellStyle name="Izlaz 2 3 3 8 2 4" xfId="13545" xr:uid="{00000000-0005-0000-0000-0000803B0000}"/>
    <cellStyle name="Izlaz 2 3 3 8 2 4 2" xfId="13546" xr:uid="{00000000-0005-0000-0000-0000813B0000}"/>
    <cellStyle name="Izlaz 2 3 3 8 2 5" xfId="13547" xr:uid="{00000000-0005-0000-0000-0000823B0000}"/>
    <cellStyle name="Izlaz 2 3 3 8 3" xfId="13548" xr:uid="{00000000-0005-0000-0000-0000833B0000}"/>
    <cellStyle name="Izlaz 2 3 3 8 3 2" xfId="13549" xr:uid="{00000000-0005-0000-0000-0000843B0000}"/>
    <cellStyle name="Izlaz 2 3 3 8 3 2 2" xfId="13550" xr:uid="{00000000-0005-0000-0000-0000853B0000}"/>
    <cellStyle name="Izlaz 2 3 3 8 3 3" xfId="13551" xr:uid="{00000000-0005-0000-0000-0000863B0000}"/>
    <cellStyle name="Izlaz 2 3 3 8 3 3 2" xfId="13552" xr:uid="{00000000-0005-0000-0000-0000873B0000}"/>
    <cellStyle name="Izlaz 2 3 3 8 3 4" xfId="13553" xr:uid="{00000000-0005-0000-0000-0000883B0000}"/>
    <cellStyle name="Izlaz 2 3 3 8 4" xfId="49461" xr:uid="{00000000-0005-0000-0000-0000893B0000}"/>
    <cellStyle name="Izlaz 2 3 3 9" xfId="13554" xr:uid="{00000000-0005-0000-0000-00008A3B0000}"/>
    <cellStyle name="Izlaz 2 3 3 9 2" xfId="13555" xr:uid="{00000000-0005-0000-0000-00008B3B0000}"/>
    <cellStyle name="Izlaz 2 3 3 9 2 2" xfId="13556" xr:uid="{00000000-0005-0000-0000-00008C3B0000}"/>
    <cellStyle name="Izlaz 2 3 3 9 2 2 2" xfId="13557" xr:uid="{00000000-0005-0000-0000-00008D3B0000}"/>
    <cellStyle name="Izlaz 2 3 3 9 2 3" xfId="13558" xr:uid="{00000000-0005-0000-0000-00008E3B0000}"/>
    <cellStyle name="Izlaz 2 3 3 9 2 3 2" xfId="13559" xr:uid="{00000000-0005-0000-0000-00008F3B0000}"/>
    <cellStyle name="Izlaz 2 3 3 9 2 4" xfId="13560" xr:uid="{00000000-0005-0000-0000-0000903B0000}"/>
    <cellStyle name="Izlaz 2 3 3 9 2 4 2" xfId="13561" xr:uid="{00000000-0005-0000-0000-0000913B0000}"/>
    <cellStyle name="Izlaz 2 3 3 9 2 5" xfId="13562" xr:uid="{00000000-0005-0000-0000-0000923B0000}"/>
    <cellStyle name="Izlaz 2 3 3 9 3" xfId="13563" xr:uid="{00000000-0005-0000-0000-0000933B0000}"/>
    <cellStyle name="Izlaz 2 3 3 9 3 2" xfId="13564" xr:uid="{00000000-0005-0000-0000-0000943B0000}"/>
    <cellStyle name="Izlaz 2 3 3 9 3 2 2" xfId="13565" xr:uid="{00000000-0005-0000-0000-0000953B0000}"/>
    <cellStyle name="Izlaz 2 3 3 9 3 3" xfId="13566" xr:uid="{00000000-0005-0000-0000-0000963B0000}"/>
    <cellStyle name="Izlaz 2 3 3 9 3 3 2" xfId="13567" xr:uid="{00000000-0005-0000-0000-0000973B0000}"/>
    <cellStyle name="Izlaz 2 3 3 9 3 4" xfId="13568" xr:uid="{00000000-0005-0000-0000-0000983B0000}"/>
    <cellStyle name="Izlaz 2 3 3 9 4" xfId="49907" xr:uid="{00000000-0005-0000-0000-0000993B0000}"/>
    <cellStyle name="Izlaz 2 3 4" xfId="13569" xr:uid="{00000000-0005-0000-0000-00009A3B0000}"/>
    <cellStyle name="Izlaz 2 3 4 10" xfId="13570" xr:uid="{00000000-0005-0000-0000-00009B3B0000}"/>
    <cellStyle name="Izlaz 2 3 4 10 2" xfId="13571" xr:uid="{00000000-0005-0000-0000-00009C3B0000}"/>
    <cellStyle name="Izlaz 2 3 4 10 2 2" xfId="13572" xr:uid="{00000000-0005-0000-0000-00009D3B0000}"/>
    <cellStyle name="Izlaz 2 3 4 10 2 2 2" xfId="13573" xr:uid="{00000000-0005-0000-0000-00009E3B0000}"/>
    <cellStyle name="Izlaz 2 3 4 10 2 3" xfId="13574" xr:uid="{00000000-0005-0000-0000-00009F3B0000}"/>
    <cellStyle name="Izlaz 2 3 4 10 2 3 2" xfId="13575" xr:uid="{00000000-0005-0000-0000-0000A03B0000}"/>
    <cellStyle name="Izlaz 2 3 4 10 2 4" xfId="13576" xr:uid="{00000000-0005-0000-0000-0000A13B0000}"/>
    <cellStyle name="Izlaz 2 3 4 10 2 4 2" xfId="13577" xr:uid="{00000000-0005-0000-0000-0000A23B0000}"/>
    <cellStyle name="Izlaz 2 3 4 10 2 5" xfId="13578" xr:uid="{00000000-0005-0000-0000-0000A33B0000}"/>
    <cellStyle name="Izlaz 2 3 4 10 3" xfId="13579" xr:uid="{00000000-0005-0000-0000-0000A43B0000}"/>
    <cellStyle name="Izlaz 2 3 4 10 3 2" xfId="13580" xr:uid="{00000000-0005-0000-0000-0000A53B0000}"/>
    <cellStyle name="Izlaz 2 3 4 10 3 2 2" xfId="13581" xr:uid="{00000000-0005-0000-0000-0000A63B0000}"/>
    <cellStyle name="Izlaz 2 3 4 10 3 3" xfId="13582" xr:uid="{00000000-0005-0000-0000-0000A73B0000}"/>
    <cellStyle name="Izlaz 2 3 4 10 3 3 2" xfId="13583" xr:uid="{00000000-0005-0000-0000-0000A83B0000}"/>
    <cellStyle name="Izlaz 2 3 4 10 3 4" xfId="13584" xr:uid="{00000000-0005-0000-0000-0000A93B0000}"/>
    <cellStyle name="Izlaz 2 3 4 10 4" xfId="50316" xr:uid="{00000000-0005-0000-0000-0000AA3B0000}"/>
    <cellStyle name="Izlaz 2 3 4 11" xfId="13585" xr:uid="{00000000-0005-0000-0000-0000AB3B0000}"/>
    <cellStyle name="Izlaz 2 3 4 11 2" xfId="13586" xr:uid="{00000000-0005-0000-0000-0000AC3B0000}"/>
    <cellStyle name="Izlaz 2 3 4 11 2 2" xfId="13587" xr:uid="{00000000-0005-0000-0000-0000AD3B0000}"/>
    <cellStyle name="Izlaz 2 3 4 11 2 2 2" xfId="13588" xr:uid="{00000000-0005-0000-0000-0000AE3B0000}"/>
    <cellStyle name="Izlaz 2 3 4 11 2 3" xfId="13589" xr:uid="{00000000-0005-0000-0000-0000AF3B0000}"/>
    <cellStyle name="Izlaz 2 3 4 11 2 3 2" xfId="13590" xr:uid="{00000000-0005-0000-0000-0000B03B0000}"/>
    <cellStyle name="Izlaz 2 3 4 11 2 4" xfId="13591" xr:uid="{00000000-0005-0000-0000-0000B13B0000}"/>
    <cellStyle name="Izlaz 2 3 4 11 2 4 2" xfId="13592" xr:uid="{00000000-0005-0000-0000-0000B23B0000}"/>
    <cellStyle name="Izlaz 2 3 4 11 2 5" xfId="13593" xr:uid="{00000000-0005-0000-0000-0000B33B0000}"/>
    <cellStyle name="Izlaz 2 3 4 11 3" xfId="13594" xr:uid="{00000000-0005-0000-0000-0000B43B0000}"/>
    <cellStyle name="Izlaz 2 3 4 11 3 2" xfId="13595" xr:uid="{00000000-0005-0000-0000-0000B53B0000}"/>
    <cellStyle name="Izlaz 2 3 4 11 3 2 2" xfId="13596" xr:uid="{00000000-0005-0000-0000-0000B63B0000}"/>
    <cellStyle name="Izlaz 2 3 4 11 3 3" xfId="13597" xr:uid="{00000000-0005-0000-0000-0000B73B0000}"/>
    <cellStyle name="Izlaz 2 3 4 11 3 3 2" xfId="13598" xr:uid="{00000000-0005-0000-0000-0000B83B0000}"/>
    <cellStyle name="Izlaz 2 3 4 11 3 4" xfId="13599" xr:uid="{00000000-0005-0000-0000-0000B93B0000}"/>
    <cellStyle name="Izlaz 2 3 4 11 4" xfId="50743" xr:uid="{00000000-0005-0000-0000-0000BA3B0000}"/>
    <cellStyle name="Izlaz 2 3 4 12" xfId="13600" xr:uid="{00000000-0005-0000-0000-0000BB3B0000}"/>
    <cellStyle name="Izlaz 2 3 4 12 2" xfId="13601" xr:uid="{00000000-0005-0000-0000-0000BC3B0000}"/>
    <cellStyle name="Izlaz 2 3 4 12 2 2" xfId="13602" xr:uid="{00000000-0005-0000-0000-0000BD3B0000}"/>
    <cellStyle name="Izlaz 2 3 4 12 3" xfId="13603" xr:uid="{00000000-0005-0000-0000-0000BE3B0000}"/>
    <cellStyle name="Izlaz 2 3 4 12 3 2" xfId="13604" xr:uid="{00000000-0005-0000-0000-0000BF3B0000}"/>
    <cellStyle name="Izlaz 2 3 4 12 4" xfId="13605" xr:uid="{00000000-0005-0000-0000-0000C03B0000}"/>
    <cellStyle name="Izlaz 2 3 4 12 4 2" xfId="13606" xr:uid="{00000000-0005-0000-0000-0000C13B0000}"/>
    <cellStyle name="Izlaz 2 3 4 12 5" xfId="13607" xr:uid="{00000000-0005-0000-0000-0000C23B0000}"/>
    <cellStyle name="Izlaz 2 3 4 13" xfId="13608" xr:uid="{00000000-0005-0000-0000-0000C33B0000}"/>
    <cellStyle name="Izlaz 2 3 4 13 2" xfId="13609" xr:uid="{00000000-0005-0000-0000-0000C43B0000}"/>
    <cellStyle name="Izlaz 2 3 4 13 2 2" xfId="13610" xr:uid="{00000000-0005-0000-0000-0000C53B0000}"/>
    <cellStyle name="Izlaz 2 3 4 13 3" xfId="13611" xr:uid="{00000000-0005-0000-0000-0000C63B0000}"/>
    <cellStyle name="Izlaz 2 3 4 13 3 2" xfId="13612" xr:uid="{00000000-0005-0000-0000-0000C73B0000}"/>
    <cellStyle name="Izlaz 2 3 4 13 4" xfId="13613" xr:uid="{00000000-0005-0000-0000-0000C83B0000}"/>
    <cellStyle name="Izlaz 2 3 4 14" xfId="46690" xr:uid="{00000000-0005-0000-0000-0000C93B0000}"/>
    <cellStyle name="Izlaz 2 3 4 2" xfId="13614" xr:uid="{00000000-0005-0000-0000-0000CA3B0000}"/>
    <cellStyle name="Izlaz 2 3 4 2 2" xfId="13615" xr:uid="{00000000-0005-0000-0000-0000CB3B0000}"/>
    <cellStyle name="Izlaz 2 3 4 2 2 2" xfId="13616" xr:uid="{00000000-0005-0000-0000-0000CC3B0000}"/>
    <cellStyle name="Izlaz 2 3 4 2 2 2 2" xfId="13617" xr:uid="{00000000-0005-0000-0000-0000CD3B0000}"/>
    <cellStyle name="Izlaz 2 3 4 2 2 3" xfId="13618" xr:uid="{00000000-0005-0000-0000-0000CE3B0000}"/>
    <cellStyle name="Izlaz 2 3 4 2 2 3 2" xfId="13619" xr:uid="{00000000-0005-0000-0000-0000CF3B0000}"/>
    <cellStyle name="Izlaz 2 3 4 2 2 4" xfId="13620" xr:uid="{00000000-0005-0000-0000-0000D03B0000}"/>
    <cellStyle name="Izlaz 2 3 4 2 2 4 2" xfId="13621" xr:uid="{00000000-0005-0000-0000-0000D13B0000}"/>
    <cellStyle name="Izlaz 2 3 4 2 2 5" xfId="13622" xr:uid="{00000000-0005-0000-0000-0000D23B0000}"/>
    <cellStyle name="Izlaz 2 3 4 2 3" xfId="13623" xr:uid="{00000000-0005-0000-0000-0000D33B0000}"/>
    <cellStyle name="Izlaz 2 3 4 2 3 2" xfId="13624" xr:uid="{00000000-0005-0000-0000-0000D43B0000}"/>
    <cellStyle name="Izlaz 2 3 4 2 3 2 2" xfId="13625" xr:uid="{00000000-0005-0000-0000-0000D53B0000}"/>
    <cellStyle name="Izlaz 2 3 4 2 3 3" xfId="13626" xr:uid="{00000000-0005-0000-0000-0000D63B0000}"/>
    <cellStyle name="Izlaz 2 3 4 2 3 3 2" xfId="13627" xr:uid="{00000000-0005-0000-0000-0000D73B0000}"/>
    <cellStyle name="Izlaz 2 3 4 2 3 4" xfId="13628" xr:uid="{00000000-0005-0000-0000-0000D83B0000}"/>
    <cellStyle name="Izlaz 2 3 4 2 4" xfId="47076" xr:uid="{00000000-0005-0000-0000-0000D93B0000}"/>
    <cellStyle name="Izlaz 2 3 4 3" xfId="13629" xr:uid="{00000000-0005-0000-0000-0000DA3B0000}"/>
    <cellStyle name="Izlaz 2 3 4 3 2" xfId="13630" xr:uid="{00000000-0005-0000-0000-0000DB3B0000}"/>
    <cellStyle name="Izlaz 2 3 4 3 2 2" xfId="13631" xr:uid="{00000000-0005-0000-0000-0000DC3B0000}"/>
    <cellStyle name="Izlaz 2 3 4 3 2 2 2" xfId="13632" xr:uid="{00000000-0005-0000-0000-0000DD3B0000}"/>
    <cellStyle name="Izlaz 2 3 4 3 2 3" xfId="13633" xr:uid="{00000000-0005-0000-0000-0000DE3B0000}"/>
    <cellStyle name="Izlaz 2 3 4 3 2 3 2" xfId="13634" xr:uid="{00000000-0005-0000-0000-0000DF3B0000}"/>
    <cellStyle name="Izlaz 2 3 4 3 2 4" xfId="13635" xr:uid="{00000000-0005-0000-0000-0000E03B0000}"/>
    <cellStyle name="Izlaz 2 3 4 3 2 4 2" xfId="13636" xr:uid="{00000000-0005-0000-0000-0000E13B0000}"/>
    <cellStyle name="Izlaz 2 3 4 3 2 5" xfId="13637" xr:uid="{00000000-0005-0000-0000-0000E23B0000}"/>
    <cellStyle name="Izlaz 2 3 4 3 3" xfId="13638" xr:uid="{00000000-0005-0000-0000-0000E33B0000}"/>
    <cellStyle name="Izlaz 2 3 4 3 3 2" xfId="13639" xr:uid="{00000000-0005-0000-0000-0000E43B0000}"/>
    <cellStyle name="Izlaz 2 3 4 3 3 2 2" xfId="13640" xr:uid="{00000000-0005-0000-0000-0000E53B0000}"/>
    <cellStyle name="Izlaz 2 3 4 3 3 3" xfId="13641" xr:uid="{00000000-0005-0000-0000-0000E63B0000}"/>
    <cellStyle name="Izlaz 2 3 4 3 3 3 2" xfId="13642" xr:uid="{00000000-0005-0000-0000-0000E73B0000}"/>
    <cellStyle name="Izlaz 2 3 4 3 3 4" xfId="13643" xr:uid="{00000000-0005-0000-0000-0000E83B0000}"/>
    <cellStyle name="Izlaz 2 3 4 3 4" xfId="47675" xr:uid="{00000000-0005-0000-0000-0000E93B0000}"/>
    <cellStyle name="Izlaz 2 3 4 4" xfId="13644" xr:uid="{00000000-0005-0000-0000-0000EA3B0000}"/>
    <cellStyle name="Izlaz 2 3 4 4 2" xfId="13645" xr:uid="{00000000-0005-0000-0000-0000EB3B0000}"/>
    <cellStyle name="Izlaz 2 3 4 4 2 2" xfId="13646" xr:uid="{00000000-0005-0000-0000-0000EC3B0000}"/>
    <cellStyle name="Izlaz 2 3 4 4 2 2 2" xfId="13647" xr:uid="{00000000-0005-0000-0000-0000ED3B0000}"/>
    <cellStyle name="Izlaz 2 3 4 4 2 3" xfId="13648" xr:uid="{00000000-0005-0000-0000-0000EE3B0000}"/>
    <cellStyle name="Izlaz 2 3 4 4 2 3 2" xfId="13649" xr:uid="{00000000-0005-0000-0000-0000EF3B0000}"/>
    <cellStyle name="Izlaz 2 3 4 4 2 4" xfId="13650" xr:uid="{00000000-0005-0000-0000-0000F03B0000}"/>
    <cellStyle name="Izlaz 2 3 4 4 2 4 2" xfId="13651" xr:uid="{00000000-0005-0000-0000-0000F13B0000}"/>
    <cellStyle name="Izlaz 2 3 4 4 2 5" xfId="13652" xr:uid="{00000000-0005-0000-0000-0000F23B0000}"/>
    <cellStyle name="Izlaz 2 3 4 4 3" xfId="13653" xr:uid="{00000000-0005-0000-0000-0000F33B0000}"/>
    <cellStyle name="Izlaz 2 3 4 4 3 2" xfId="13654" xr:uid="{00000000-0005-0000-0000-0000F43B0000}"/>
    <cellStyle name="Izlaz 2 3 4 4 3 2 2" xfId="13655" xr:uid="{00000000-0005-0000-0000-0000F53B0000}"/>
    <cellStyle name="Izlaz 2 3 4 4 3 3" xfId="13656" xr:uid="{00000000-0005-0000-0000-0000F63B0000}"/>
    <cellStyle name="Izlaz 2 3 4 4 3 3 2" xfId="13657" xr:uid="{00000000-0005-0000-0000-0000F73B0000}"/>
    <cellStyle name="Izlaz 2 3 4 4 3 4" xfId="13658" xr:uid="{00000000-0005-0000-0000-0000F83B0000}"/>
    <cellStyle name="Izlaz 2 3 4 4 4" xfId="48090" xr:uid="{00000000-0005-0000-0000-0000F93B0000}"/>
    <cellStyle name="Izlaz 2 3 4 5" xfId="13659" xr:uid="{00000000-0005-0000-0000-0000FA3B0000}"/>
    <cellStyle name="Izlaz 2 3 4 5 2" xfId="13660" xr:uid="{00000000-0005-0000-0000-0000FB3B0000}"/>
    <cellStyle name="Izlaz 2 3 4 5 2 2" xfId="13661" xr:uid="{00000000-0005-0000-0000-0000FC3B0000}"/>
    <cellStyle name="Izlaz 2 3 4 5 2 2 2" xfId="13662" xr:uid="{00000000-0005-0000-0000-0000FD3B0000}"/>
    <cellStyle name="Izlaz 2 3 4 5 2 3" xfId="13663" xr:uid="{00000000-0005-0000-0000-0000FE3B0000}"/>
    <cellStyle name="Izlaz 2 3 4 5 2 3 2" xfId="13664" xr:uid="{00000000-0005-0000-0000-0000FF3B0000}"/>
    <cellStyle name="Izlaz 2 3 4 5 2 4" xfId="13665" xr:uid="{00000000-0005-0000-0000-0000003C0000}"/>
    <cellStyle name="Izlaz 2 3 4 5 2 4 2" xfId="13666" xr:uid="{00000000-0005-0000-0000-0000013C0000}"/>
    <cellStyle name="Izlaz 2 3 4 5 2 5" xfId="13667" xr:uid="{00000000-0005-0000-0000-0000023C0000}"/>
    <cellStyle name="Izlaz 2 3 4 5 3" xfId="13668" xr:uid="{00000000-0005-0000-0000-0000033C0000}"/>
    <cellStyle name="Izlaz 2 3 4 5 3 2" xfId="13669" xr:uid="{00000000-0005-0000-0000-0000043C0000}"/>
    <cellStyle name="Izlaz 2 3 4 5 3 2 2" xfId="13670" xr:uid="{00000000-0005-0000-0000-0000053C0000}"/>
    <cellStyle name="Izlaz 2 3 4 5 3 3" xfId="13671" xr:uid="{00000000-0005-0000-0000-0000063C0000}"/>
    <cellStyle name="Izlaz 2 3 4 5 3 3 2" xfId="13672" xr:uid="{00000000-0005-0000-0000-0000073C0000}"/>
    <cellStyle name="Izlaz 2 3 4 5 3 4" xfId="13673" xr:uid="{00000000-0005-0000-0000-0000083C0000}"/>
    <cellStyle name="Izlaz 2 3 4 5 4" xfId="48490" xr:uid="{00000000-0005-0000-0000-0000093C0000}"/>
    <cellStyle name="Izlaz 2 3 4 6" xfId="13674" xr:uid="{00000000-0005-0000-0000-00000A3C0000}"/>
    <cellStyle name="Izlaz 2 3 4 6 2" xfId="13675" xr:uid="{00000000-0005-0000-0000-00000B3C0000}"/>
    <cellStyle name="Izlaz 2 3 4 6 2 2" xfId="13676" xr:uid="{00000000-0005-0000-0000-00000C3C0000}"/>
    <cellStyle name="Izlaz 2 3 4 6 2 2 2" xfId="13677" xr:uid="{00000000-0005-0000-0000-00000D3C0000}"/>
    <cellStyle name="Izlaz 2 3 4 6 2 3" xfId="13678" xr:uid="{00000000-0005-0000-0000-00000E3C0000}"/>
    <cellStyle name="Izlaz 2 3 4 6 2 3 2" xfId="13679" xr:uid="{00000000-0005-0000-0000-00000F3C0000}"/>
    <cellStyle name="Izlaz 2 3 4 6 2 4" xfId="13680" xr:uid="{00000000-0005-0000-0000-0000103C0000}"/>
    <cellStyle name="Izlaz 2 3 4 6 2 4 2" xfId="13681" xr:uid="{00000000-0005-0000-0000-0000113C0000}"/>
    <cellStyle name="Izlaz 2 3 4 6 2 5" xfId="13682" xr:uid="{00000000-0005-0000-0000-0000123C0000}"/>
    <cellStyle name="Izlaz 2 3 4 6 3" xfId="13683" xr:uid="{00000000-0005-0000-0000-0000133C0000}"/>
    <cellStyle name="Izlaz 2 3 4 6 3 2" xfId="13684" xr:uid="{00000000-0005-0000-0000-0000143C0000}"/>
    <cellStyle name="Izlaz 2 3 4 6 3 2 2" xfId="13685" xr:uid="{00000000-0005-0000-0000-0000153C0000}"/>
    <cellStyle name="Izlaz 2 3 4 6 3 3" xfId="13686" xr:uid="{00000000-0005-0000-0000-0000163C0000}"/>
    <cellStyle name="Izlaz 2 3 4 6 3 3 2" xfId="13687" xr:uid="{00000000-0005-0000-0000-0000173C0000}"/>
    <cellStyle name="Izlaz 2 3 4 6 3 4" xfId="13688" xr:uid="{00000000-0005-0000-0000-0000183C0000}"/>
    <cellStyle name="Izlaz 2 3 4 6 4" xfId="48900" xr:uid="{00000000-0005-0000-0000-0000193C0000}"/>
    <cellStyle name="Izlaz 2 3 4 7" xfId="13689" xr:uid="{00000000-0005-0000-0000-00001A3C0000}"/>
    <cellStyle name="Izlaz 2 3 4 7 2" xfId="13690" xr:uid="{00000000-0005-0000-0000-00001B3C0000}"/>
    <cellStyle name="Izlaz 2 3 4 7 2 2" xfId="13691" xr:uid="{00000000-0005-0000-0000-00001C3C0000}"/>
    <cellStyle name="Izlaz 2 3 4 7 2 2 2" xfId="13692" xr:uid="{00000000-0005-0000-0000-00001D3C0000}"/>
    <cellStyle name="Izlaz 2 3 4 7 2 3" xfId="13693" xr:uid="{00000000-0005-0000-0000-00001E3C0000}"/>
    <cellStyle name="Izlaz 2 3 4 7 2 3 2" xfId="13694" xr:uid="{00000000-0005-0000-0000-00001F3C0000}"/>
    <cellStyle name="Izlaz 2 3 4 7 2 4" xfId="13695" xr:uid="{00000000-0005-0000-0000-0000203C0000}"/>
    <cellStyle name="Izlaz 2 3 4 7 2 4 2" xfId="13696" xr:uid="{00000000-0005-0000-0000-0000213C0000}"/>
    <cellStyle name="Izlaz 2 3 4 7 2 5" xfId="13697" xr:uid="{00000000-0005-0000-0000-0000223C0000}"/>
    <cellStyle name="Izlaz 2 3 4 7 3" xfId="13698" xr:uid="{00000000-0005-0000-0000-0000233C0000}"/>
    <cellStyle name="Izlaz 2 3 4 7 3 2" xfId="13699" xr:uid="{00000000-0005-0000-0000-0000243C0000}"/>
    <cellStyle name="Izlaz 2 3 4 7 3 2 2" xfId="13700" xr:uid="{00000000-0005-0000-0000-0000253C0000}"/>
    <cellStyle name="Izlaz 2 3 4 7 3 3" xfId="13701" xr:uid="{00000000-0005-0000-0000-0000263C0000}"/>
    <cellStyle name="Izlaz 2 3 4 7 3 3 2" xfId="13702" xr:uid="{00000000-0005-0000-0000-0000273C0000}"/>
    <cellStyle name="Izlaz 2 3 4 7 3 4" xfId="13703" xr:uid="{00000000-0005-0000-0000-0000283C0000}"/>
    <cellStyle name="Izlaz 2 3 4 7 4" xfId="49070" xr:uid="{00000000-0005-0000-0000-0000293C0000}"/>
    <cellStyle name="Izlaz 2 3 4 8" xfId="13704" xr:uid="{00000000-0005-0000-0000-00002A3C0000}"/>
    <cellStyle name="Izlaz 2 3 4 8 2" xfId="13705" xr:uid="{00000000-0005-0000-0000-00002B3C0000}"/>
    <cellStyle name="Izlaz 2 3 4 8 2 2" xfId="13706" xr:uid="{00000000-0005-0000-0000-00002C3C0000}"/>
    <cellStyle name="Izlaz 2 3 4 8 2 2 2" xfId="13707" xr:uid="{00000000-0005-0000-0000-00002D3C0000}"/>
    <cellStyle name="Izlaz 2 3 4 8 2 3" xfId="13708" xr:uid="{00000000-0005-0000-0000-00002E3C0000}"/>
    <cellStyle name="Izlaz 2 3 4 8 2 3 2" xfId="13709" xr:uid="{00000000-0005-0000-0000-00002F3C0000}"/>
    <cellStyle name="Izlaz 2 3 4 8 2 4" xfId="13710" xr:uid="{00000000-0005-0000-0000-0000303C0000}"/>
    <cellStyle name="Izlaz 2 3 4 8 2 4 2" xfId="13711" xr:uid="{00000000-0005-0000-0000-0000313C0000}"/>
    <cellStyle name="Izlaz 2 3 4 8 2 5" xfId="13712" xr:uid="{00000000-0005-0000-0000-0000323C0000}"/>
    <cellStyle name="Izlaz 2 3 4 8 3" xfId="13713" xr:uid="{00000000-0005-0000-0000-0000333C0000}"/>
    <cellStyle name="Izlaz 2 3 4 8 3 2" xfId="13714" xr:uid="{00000000-0005-0000-0000-0000343C0000}"/>
    <cellStyle name="Izlaz 2 3 4 8 3 2 2" xfId="13715" xr:uid="{00000000-0005-0000-0000-0000353C0000}"/>
    <cellStyle name="Izlaz 2 3 4 8 3 3" xfId="13716" xr:uid="{00000000-0005-0000-0000-0000363C0000}"/>
    <cellStyle name="Izlaz 2 3 4 8 3 3 2" xfId="13717" xr:uid="{00000000-0005-0000-0000-0000373C0000}"/>
    <cellStyle name="Izlaz 2 3 4 8 3 4" xfId="13718" xr:uid="{00000000-0005-0000-0000-0000383C0000}"/>
    <cellStyle name="Izlaz 2 3 4 8 4" xfId="49462" xr:uid="{00000000-0005-0000-0000-0000393C0000}"/>
    <cellStyle name="Izlaz 2 3 4 9" xfId="13719" xr:uid="{00000000-0005-0000-0000-00003A3C0000}"/>
    <cellStyle name="Izlaz 2 3 4 9 2" xfId="13720" xr:uid="{00000000-0005-0000-0000-00003B3C0000}"/>
    <cellStyle name="Izlaz 2 3 4 9 2 2" xfId="13721" xr:uid="{00000000-0005-0000-0000-00003C3C0000}"/>
    <cellStyle name="Izlaz 2 3 4 9 2 2 2" xfId="13722" xr:uid="{00000000-0005-0000-0000-00003D3C0000}"/>
    <cellStyle name="Izlaz 2 3 4 9 2 3" xfId="13723" xr:uid="{00000000-0005-0000-0000-00003E3C0000}"/>
    <cellStyle name="Izlaz 2 3 4 9 2 3 2" xfId="13724" xr:uid="{00000000-0005-0000-0000-00003F3C0000}"/>
    <cellStyle name="Izlaz 2 3 4 9 2 4" xfId="13725" xr:uid="{00000000-0005-0000-0000-0000403C0000}"/>
    <cellStyle name="Izlaz 2 3 4 9 2 4 2" xfId="13726" xr:uid="{00000000-0005-0000-0000-0000413C0000}"/>
    <cellStyle name="Izlaz 2 3 4 9 2 5" xfId="13727" xr:uid="{00000000-0005-0000-0000-0000423C0000}"/>
    <cellStyle name="Izlaz 2 3 4 9 3" xfId="13728" xr:uid="{00000000-0005-0000-0000-0000433C0000}"/>
    <cellStyle name="Izlaz 2 3 4 9 3 2" xfId="13729" xr:uid="{00000000-0005-0000-0000-0000443C0000}"/>
    <cellStyle name="Izlaz 2 3 4 9 3 2 2" xfId="13730" xr:uid="{00000000-0005-0000-0000-0000453C0000}"/>
    <cellStyle name="Izlaz 2 3 4 9 3 3" xfId="13731" xr:uid="{00000000-0005-0000-0000-0000463C0000}"/>
    <cellStyle name="Izlaz 2 3 4 9 3 3 2" xfId="13732" xr:uid="{00000000-0005-0000-0000-0000473C0000}"/>
    <cellStyle name="Izlaz 2 3 4 9 3 4" xfId="13733" xr:uid="{00000000-0005-0000-0000-0000483C0000}"/>
    <cellStyle name="Izlaz 2 3 4 9 4" xfId="49908" xr:uid="{00000000-0005-0000-0000-0000493C0000}"/>
    <cellStyle name="Izlaz 2 3 5" xfId="13734" xr:uid="{00000000-0005-0000-0000-00004A3C0000}"/>
    <cellStyle name="Izlaz 2 3 5 10" xfId="13735" xr:uid="{00000000-0005-0000-0000-00004B3C0000}"/>
    <cellStyle name="Izlaz 2 3 5 10 2" xfId="13736" xr:uid="{00000000-0005-0000-0000-00004C3C0000}"/>
    <cellStyle name="Izlaz 2 3 5 10 2 2" xfId="13737" xr:uid="{00000000-0005-0000-0000-00004D3C0000}"/>
    <cellStyle name="Izlaz 2 3 5 10 2 2 2" xfId="13738" xr:uid="{00000000-0005-0000-0000-00004E3C0000}"/>
    <cellStyle name="Izlaz 2 3 5 10 2 3" xfId="13739" xr:uid="{00000000-0005-0000-0000-00004F3C0000}"/>
    <cellStyle name="Izlaz 2 3 5 10 2 3 2" xfId="13740" xr:uid="{00000000-0005-0000-0000-0000503C0000}"/>
    <cellStyle name="Izlaz 2 3 5 10 2 4" xfId="13741" xr:uid="{00000000-0005-0000-0000-0000513C0000}"/>
    <cellStyle name="Izlaz 2 3 5 10 2 4 2" xfId="13742" xr:uid="{00000000-0005-0000-0000-0000523C0000}"/>
    <cellStyle name="Izlaz 2 3 5 10 2 5" xfId="13743" xr:uid="{00000000-0005-0000-0000-0000533C0000}"/>
    <cellStyle name="Izlaz 2 3 5 10 3" xfId="13744" xr:uid="{00000000-0005-0000-0000-0000543C0000}"/>
    <cellStyle name="Izlaz 2 3 5 10 3 2" xfId="13745" xr:uid="{00000000-0005-0000-0000-0000553C0000}"/>
    <cellStyle name="Izlaz 2 3 5 10 3 2 2" xfId="13746" xr:uid="{00000000-0005-0000-0000-0000563C0000}"/>
    <cellStyle name="Izlaz 2 3 5 10 3 3" xfId="13747" xr:uid="{00000000-0005-0000-0000-0000573C0000}"/>
    <cellStyle name="Izlaz 2 3 5 10 3 3 2" xfId="13748" xr:uid="{00000000-0005-0000-0000-0000583C0000}"/>
    <cellStyle name="Izlaz 2 3 5 10 3 4" xfId="13749" xr:uid="{00000000-0005-0000-0000-0000593C0000}"/>
    <cellStyle name="Izlaz 2 3 5 10 4" xfId="50317" xr:uid="{00000000-0005-0000-0000-00005A3C0000}"/>
    <cellStyle name="Izlaz 2 3 5 11" xfId="13750" xr:uid="{00000000-0005-0000-0000-00005B3C0000}"/>
    <cellStyle name="Izlaz 2 3 5 11 2" xfId="13751" xr:uid="{00000000-0005-0000-0000-00005C3C0000}"/>
    <cellStyle name="Izlaz 2 3 5 11 2 2" xfId="13752" xr:uid="{00000000-0005-0000-0000-00005D3C0000}"/>
    <cellStyle name="Izlaz 2 3 5 11 2 2 2" xfId="13753" xr:uid="{00000000-0005-0000-0000-00005E3C0000}"/>
    <cellStyle name="Izlaz 2 3 5 11 2 3" xfId="13754" xr:uid="{00000000-0005-0000-0000-00005F3C0000}"/>
    <cellStyle name="Izlaz 2 3 5 11 2 3 2" xfId="13755" xr:uid="{00000000-0005-0000-0000-0000603C0000}"/>
    <cellStyle name="Izlaz 2 3 5 11 2 4" xfId="13756" xr:uid="{00000000-0005-0000-0000-0000613C0000}"/>
    <cellStyle name="Izlaz 2 3 5 11 2 4 2" xfId="13757" xr:uid="{00000000-0005-0000-0000-0000623C0000}"/>
    <cellStyle name="Izlaz 2 3 5 11 2 5" xfId="13758" xr:uid="{00000000-0005-0000-0000-0000633C0000}"/>
    <cellStyle name="Izlaz 2 3 5 11 3" xfId="13759" xr:uid="{00000000-0005-0000-0000-0000643C0000}"/>
    <cellStyle name="Izlaz 2 3 5 11 3 2" xfId="13760" xr:uid="{00000000-0005-0000-0000-0000653C0000}"/>
    <cellStyle name="Izlaz 2 3 5 11 3 2 2" xfId="13761" xr:uid="{00000000-0005-0000-0000-0000663C0000}"/>
    <cellStyle name="Izlaz 2 3 5 11 3 3" xfId="13762" xr:uid="{00000000-0005-0000-0000-0000673C0000}"/>
    <cellStyle name="Izlaz 2 3 5 11 3 3 2" xfId="13763" xr:uid="{00000000-0005-0000-0000-0000683C0000}"/>
    <cellStyle name="Izlaz 2 3 5 11 3 4" xfId="13764" xr:uid="{00000000-0005-0000-0000-0000693C0000}"/>
    <cellStyle name="Izlaz 2 3 5 11 4" xfId="50744" xr:uid="{00000000-0005-0000-0000-00006A3C0000}"/>
    <cellStyle name="Izlaz 2 3 5 12" xfId="13765" xr:uid="{00000000-0005-0000-0000-00006B3C0000}"/>
    <cellStyle name="Izlaz 2 3 5 12 2" xfId="13766" xr:uid="{00000000-0005-0000-0000-00006C3C0000}"/>
    <cellStyle name="Izlaz 2 3 5 12 2 2" xfId="13767" xr:uid="{00000000-0005-0000-0000-00006D3C0000}"/>
    <cellStyle name="Izlaz 2 3 5 12 3" xfId="13768" xr:uid="{00000000-0005-0000-0000-00006E3C0000}"/>
    <cellStyle name="Izlaz 2 3 5 12 3 2" xfId="13769" xr:uid="{00000000-0005-0000-0000-00006F3C0000}"/>
    <cellStyle name="Izlaz 2 3 5 12 4" xfId="13770" xr:uid="{00000000-0005-0000-0000-0000703C0000}"/>
    <cellStyle name="Izlaz 2 3 5 12 4 2" xfId="13771" xr:uid="{00000000-0005-0000-0000-0000713C0000}"/>
    <cellStyle name="Izlaz 2 3 5 12 5" xfId="13772" xr:uid="{00000000-0005-0000-0000-0000723C0000}"/>
    <cellStyle name="Izlaz 2 3 5 13" xfId="13773" xr:uid="{00000000-0005-0000-0000-0000733C0000}"/>
    <cellStyle name="Izlaz 2 3 5 13 2" xfId="13774" xr:uid="{00000000-0005-0000-0000-0000743C0000}"/>
    <cellStyle name="Izlaz 2 3 5 13 2 2" xfId="13775" xr:uid="{00000000-0005-0000-0000-0000753C0000}"/>
    <cellStyle name="Izlaz 2 3 5 13 3" xfId="13776" xr:uid="{00000000-0005-0000-0000-0000763C0000}"/>
    <cellStyle name="Izlaz 2 3 5 13 3 2" xfId="13777" xr:uid="{00000000-0005-0000-0000-0000773C0000}"/>
    <cellStyle name="Izlaz 2 3 5 13 4" xfId="13778" xr:uid="{00000000-0005-0000-0000-0000783C0000}"/>
    <cellStyle name="Izlaz 2 3 5 14" xfId="46611" xr:uid="{00000000-0005-0000-0000-0000793C0000}"/>
    <cellStyle name="Izlaz 2 3 5 2" xfId="13779" xr:uid="{00000000-0005-0000-0000-00007A3C0000}"/>
    <cellStyle name="Izlaz 2 3 5 2 2" xfId="13780" xr:uid="{00000000-0005-0000-0000-00007B3C0000}"/>
    <cellStyle name="Izlaz 2 3 5 2 2 2" xfId="13781" xr:uid="{00000000-0005-0000-0000-00007C3C0000}"/>
    <cellStyle name="Izlaz 2 3 5 2 2 2 2" xfId="13782" xr:uid="{00000000-0005-0000-0000-00007D3C0000}"/>
    <cellStyle name="Izlaz 2 3 5 2 2 3" xfId="13783" xr:uid="{00000000-0005-0000-0000-00007E3C0000}"/>
    <cellStyle name="Izlaz 2 3 5 2 2 3 2" xfId="13784" xr:uid="{00000000-0005-0000-0000-00007F3C0000}"/>
    <cellStyle name="Izlaz 2 3 5 2 2 4" xfId="13785" xr:uid="{00000000-0005-0000-0000-0000803C0000}"/>
    <cellStyle name="Izlaz 2 3 5 2 2 4 2" xfId="13786" xr:uid="{00000000-0005-0000-0000-0000813C0000}"/>
    <cellStyle name="Izlaz 2 3 5 2 2 5" xfId="13787" xr:uid="{00000000-0005-0000-0000-0000823C0000}"/>
    <cellStyle name="Izlaz 2 3 5 2 3" xfId="13788" xr:uid="{00000000-0005-0000-0000-0000833C0000}"/>
    <cellStyle name="Izlaz 2 3 5 2 3 2" xfId="13789" xr:uid="{00000000-0005-0000-0000-0000843C0000}"/>
    <cellStyle name="Izlaz 2 3 5 2 3 2 2" xfId="13790" xr:uid="{00000000-0005-0000-0000-0000853C0000}"/>
    <cellStyle name="Izlaz 2 3 5 2 3 3" xfId="13791" xr:uid="{00000000-0005-0000-0000-0000863C0000}"/>
    <cellStyle name="Izlaz 2 3 5 2 3 3 2" xfId="13792" xr:uid="{00000000-0005-0000-0000-0000873C0000}"/>
    <cellStyle name="Izlaz 2 3 5 2 3 4" xfId="13793" xr:uid="{00000000-0005-0000-0000-0000883C0000}"/>
    <cellStyle name="Izlaz 2 3 5 2 4" xfId="47077" xr:uid="{00000000-0005-0000-0000-0000893C0000}"/>
    <cellStyle name="Izlaz 2 3 5 3" xfId="13794" xr:uid="{00000000-0005-0000-0000-00008A3C0000}"/>
    <cellStyle name="Izlaz 2 3 5 3 2" xfId="13795" xr:uid="{00000000-0005-0000-0000-00008B3C0000}"/>
    <cellStyle name="Izlaz 2 3 5 3 2 2" xfId="13796" xr:uid="{00000000-0005-0000-0000-00008C3C0000}"/>
    <cellStyle name="Izlaz 2 3 5 3 2 2 2" xfId="13797" xr:uid="{00000000-0005-0000-0000-00008D3C0000}"/>
    <cellStyle name="Izlaz 2 3 5 3 2 3" xfId="13798" xr:uid="{00000000-0005-0000-0000-00008E3C0000}"/>
    <cellStyle name="Izlaz 2 3 5 3 2 3 2" xfId="13799" xr:uid="{00000000-0005-0000-0000-00008F3C0000}"/>
    <cellStyle name="Izlaz 2 3 5 3 2 4" xfId="13800" xr:uid="{00000000-0005-0000-0000-0000903C0000}"/>
    <cellStyle name="Izlaz 2 3 5 3 2 4 2" xfId="13801" xr:uid="{00000000-0005-0000-0000-0000913C0000}"/>
    <cellStyle name="Izlaz 2 3 5 3 2 5" xfId="13802" xr:uid="{00000000-0005-0000-0000-0000923C0000}"/>
    <cellStyle name="Izlaz 2 3 5 3 3" xfId="13803" xr:uid="{00000000-0005-0000-0000-0000933C0000}"/>
    <cellStyle name="Izlaz 2 3 5 3 3 2" xfId="13804" xr:uid="{00000000-0005-0000-0000-0000943C0000}"/>
    <cellStyle name="Izlaz 2 3 5 3 3 2 2" xfId="13805" xr:uid="{00000000-0005-0000-0000-0000953C0000}"/>
    <cellStyle name="Izlaz 2 3 5 3 3 3" xfId="13806" xr:uid="{00000000-0005-0000-0000-0000963C0000}"/>
    <cellStyle name="Izlaz 2 3 5 3 3 3 2" xfId="13807" xr:uid="{00000000-0005-0000-0000-0000973C0000}"/>
    <cellStyle name="Izlaz 2 3 5 3 3 4" xfId="13808" xr:uid="{00000000-0005-0000-0000-0000983C0000}"/>
    <cellStyle name="Izlaz 2 3 5 3 4" xfId="47676" xr:uid="{00000000-0005-0000-0000-0000993C0000}"/>
    <cellStyle name="Izlaz 2 3 5 4" xfId="13809" xr:uid="{00000000-0005-0000-0000-00009A3C0000}"/>
    <cellStyle name="Izlaz 2 3 5 4 2" xfId="13810" xr:uid="{00000000-0005-0000-0000-00009B3C0000}"/>
    <cellStyle name="Izlaz 2 3 5 4 2 2" xfId="13811" xr:uid="{00000000-0005-0000-0000-00009C3C0000}"/>
    <cellStyle name="Izlaz 2 3 5 4 2 2 2" xfId="13812" xr:uid="{00000000-0005-0000-0000-00009D3C0000}"/>
    <cellStyle name="Izlaz 2 3 5 4 2 3" xfId="13813" xr:uid="{00000000-0005-0000-0000-00009E3C0000}"/>
    <cellStyle name="Izlaz 2 3 5 4 2 3 2" xfId="13814" xr:uid="{00000000-0005-0000-0000-00009F3C0000}"/>
    <cellStyle name="Izlaz 2 3 5 4 2 4" xfId="13815" xr:uid="{00000000-0005-0000-0000-0000A03C0000}"/>
    <cellStyle name="Izlaz 2 3 5 4 2 4 2" xfId="13816" xr:uid="{00000000-0005-0000-0000-0000A13C0000}"/>
    <cellStyle name="Izlaz 2 3 5 4 2 5" xfId="13817" xr:uid="{00000000-0005-0000-0000-0000A23C0000}"/>
    <cellStyle name="Izlaz 2 3 5 4 3" xfId="13818" xr:uid="{00000000-0005-0000-0000-0000A33C0000}"/>
    <cellStyle name="Izlaz 2 3 5 4 3 2" xfId="13819" xr:uid="{00000000-0005-0000-0000-0000A43C0000}"/>
    <cellStyle name="Izlaz 2 3 5 4 3 2 2" xfId="13820" xr:uid="{00000000-0005-0000-0000-0000A53C0000}"/>
    <cellStyle name="Izlaz 2 3 5 4 3 3" xfId="13821" xr:uid="{00000000-0005-0000-0000-0000A63C0000}"/>
    <cellStyle name="Izlaz 2 3 5 4 3 3 2" xfId="13822" xr:uid="{00000000-0005-0000-0000-0000A73C0000}"/>
    <cellStyle name="Izlaz 2 3 5 4 3 4" xfId="13823" xr:uid="{00000000-0005-0000-0000-0000A83C0000}"/>
    <cellStyle name="Izlaz 2 3 5 4 4" xfId="48091" xr:uid="{00000000-0005-0000-0000-0000A93C0000}"/>
    <cellStyle name="Izlaz 2 3 5 5" xfId="13824" xr:uid="{00000000-0005-0000-0000-0000AA3C0000}"/>
    <cellStyle name="Izlaz 2 3 5 5 2" xfId="13825" xr:uid="{00000000-0005-0000-0000-0000AB3C0000}"/>
    <cellStyle name="Izlaz 2 3 5 5 2 2" xfId="13826" xr:uid="{00000000-0005-0000-0000-0000AC3C0000}"/>
    <cellStyle name="Izlaz 2 3 5 5 2 2 2" xfId="13827" xr:uid="{00000000-0005-0000-0000-0000AD3C0000}"/>
    <cellStyle name="Izlaz 2 3 5 5 2 3" xfId="13828" xr:uid="{00000000-0005-0000-0000-0000AE3C0000}"/>
    <cellStyle name="Izlaz 2 3 5 5 2 3 2" xfId="13829" xr:uid="{00000000-0005-0000-0000-0000AF3C0000}"/>
    <cellStyle name="Izlaz 2 3 5 5 2 4" xfId="13830" xr:uid="{00000000-0005-0000-0000-0000B03C0000}"/>
    <cellStyle name="Izlaz 2 3 5 5 2 4 2" xfId="13831" xr:uid="{00000000-0005-0000-0000-0000B13C0000}"/>
    <cellStyle name="Izlaz 2 3 5 5 2 5" xfId="13832" xr:uid="{00000000-0005-0000-0000-0000B23C0000}"/>
    <cellStyle name="Izlaz 2 3 5 5 3" xfId="13833" xr:uid="{00000000-0005-0000-0000-0000B33C0000}"/>
    <cellStyle name="Izlaz 2 3 5 5 3 2" xfId="13834" xr:uid="{00000000-0005-0000-0000-0000B43C0000}"/>
    <cellStyle name="Izlaz 2 3 5 5 3 2 2" xfId="13835" xr:uid="{00000000-0005-0000-0000-0000B53C0000}"/>
    <cellStyle name="Izlaz 2 3 5 5 3 3" xfId="13836" xr:uid="{00000000-0005-0000-0000-0000B63C0000}"/>
    <cellStyle name="Izlaz 2 3 5 5 3 3 2" xfId="13837" xr:uid="{00000000-0005-0000-0000-0000B73C0000}"/>
    <cellStyle name="Izlaz 2 3 5 5 3 4" xfId="13838" xr:uid="{00000000-0005-0000-0000-0000B83C0000}"/>
    <cellStyle name="Izlaz 2 3 5 5 4" xfId="48491" xr:uid="{00000000-0005-0000-0000-0000B93C0000}"/>
    <cellStyle name="Izlaz 2 3 5 6" xfId="13839" xr:uid="{00000000-0005-0000-0000-0000BA3C0000}"/>
    <cellStyle name="Izlaz 2 3 5 6 2" xfId="13840" xr:uid="{00000000-0005-0000-0000-0000BB3C0000}"/>
    <cellStyle name="Izlaz 2 3 5 6 2 2" xfId="13841" xr:uid="{00000000-0005-0000-0000-0000BC3C0000}"/>
    <cellStyle name="Izlaz 2 3 5 6 2 2 2" xfId="13842" xr:uid="{00000000-0005-0000-0000-0000BD3C0000}"/>
    <cellStyle name="Izlaz 2 3 5 6 2 3" xfId="13843" xr:uid="{00000000-0005-0000-0000-0000BE3C0000}"/>
    <cellStyle name="Izlaz 2 3 5 6 2 3 2" xfId="13844" xr:uid="{00000000-0005-0000-0000-0000BF3C0000}"/>
    <cellStyle name="Izlaz 2 3 5 6 2 4" xfId="13845" xr:uid="{00000000-0005-0000-0000-0000C03C0000}"/>
    <cellStyle name="Izlaz 2 3 5 6 2 4 2" xfId="13846" xr:uid="{00000000-0005-0000-0000-0000C13C0000}"/>
    <cellStyle name="Izlaz 2 3 5 6 2 5" xfId="13847" xr:uid="{00000000-0005-0000-0000-0000C23C0000}"/>
    <cellStyle name="Izlaz 2 3 5 6 3" xfId="13848" xr:uid="{00000000-0005-0000-0000-0000C33C0000}"/>
    <cellStyle name="Izlaz 2 3 5 6 3 2" xfId="13849" xr:uid="{00000000-0005-0000-0000-0000C43C0000}"/>
    <cellStyle name="Izlaz 2 3 5 6 3 2 2" xfId="13850" xr:uid="{00000000-0005-0000-0000-0000C53C0000}"/>
    <cellStyle name="Izlaz 2 3 5 6 3 3" xfId="13851" xr:uid="{00000000-0005-0000-0000-0000C63C0000}"/>
    <cellStyle name="Izlaz 2 3 5 6 3 3 2" xfId="13852" xr:uid="{00000000-0005-0000-0000-0000C73C0000}"/>
    <cellStyle name="Izlaz 2 3 5 6 3 4" xfId="13853" xr:uid="{00000000-0005-0000-0000-0000C83C0000}"/>
    <cellStyle name="Izlaz 2 3 5 6 4" xfId="48901" xr:uid="{00000000-0005-0000-0000-0000C93C0000}"/>
    <cellStyle name="Izlaz 2 3 5 7" xfId="13854" xr:uid="{00000000-0005-0000-0000-0000CA3C0000}"/>
    <cellStyle name="Izlaz 2 3 5 7 2" xfId="13855" xr:uid="{00000000-0005-0000-0000-0000CB3C0000}"/>
    <cellStyle name="Izlaz 2 3 5 7 2 2" xfId="13856" xr:uid="{00000000-0005-0000-0000-0000CC3C0000}"/>
    <cellStyle name="Izlaz 2 3 5 7 2 2 2" xfId="13857" xr:uid="{00000000-0005-0000-0000-0000CD3C0000}"/>
    <cellStyle name="Izlaz 2 3 5 7 2 3" xfId="13858" xr:uid="{00000000-0005-0000-0000-0000CE3C0000}"/>
    <cellStyle name="Izlaz 2 3 5 7 2 3 2" xfId="13859" xr:uid="{00000000-0005-0000-0000-0000CF3C0000}"/>
    <cellStyle name="Izlaz 2 3 5 7 2 4" xfId="13860" xr:uid="{00000000-0005-0000-0000-0000D03C0000}"/>
    <cellStyle name="Izlaz 2 3 5 7 2 4 2" xfId="13861" xr:uid="{00000000-0005-0000-0000-0000D13C0000}"/>
    <cellStyle name="Izlaz 2 3 5 7 2 5" xfId="13862" xr:uid="{00000000-0005-0000-0000-0000D23C0000}"/>
    <cellStyle name="Izlaz 2 3 5 7 3" xfId="13863" xr:uid="{00000000-0005-0000-0000-0000D33C0000}"/>
    <cellStyle name="Izlaz 2 3 5 7 3 2" xfId="13864" xr:uid="{00000000-0005-0000-0000-0000D43C0000}"/>
    <cellStyle name="Izlaz 2 3 5 7 3 2 2" xfId="13865" xr:uid="{00000000-0005-0000-0000-0000D53C0000}"/>
    <cellStyle name="Izlaz 2 3 5 7 3 3" xfId="13866" xr:uid="{00000000-0005-0000-0000-0000D63C0000}"/>
    <cellStyle name="Izlaz 2 3 5 7 3 3 2" xfId="13867" xr:uid="{00000000-0005-0000-0000-0000D73C0000}"/>
    <cellStyle name="Izlaz 2 3 5 7 3 4" xfId="13868" xr:uid="{00000000-0005-0000-0000-0000D83C0000}"/>
    <cellStyle name="Izlaz 2 3 5 7 4" xfId="49071" xr:uid="{00000000-0005-0000-0000-0000D93C0000}"/>
    <cellStyle name="Izlaz 2 3 5 8" xfId="13869" xr:uid="{00000000-0005-0000-0000-0000DA3C0000}"/>
    <cellStyle name="Izlaz 2 3 5 8 2" xfId="13870" xr:uid="{00000000-0005-0000-0000-0000DB3C0000}"/>
    <cellStyle name="Izlaz 2 3 5 8 2 2" xfId="13871" xr:uid="{00000000-0005-0000-0000-0000DC3C0000}"/>
    <cellStyle name="Izlaz 2 3 5 8 2 2 2" xfId="13872" xr:uid="{00000000-0005-0000-0000-0000DD3C0000}"/>
    <cellStyle name="Izlaz 2 3 5 8 2 3" xfId="13873" xr:uid="{00000000-0005-0000-0000-0000DE3C0000}"/>
    <cellStyle name="Izlaz 2 3 5 8 2 3 2" xfId="13874" xr:uid="{00000000-0005-0000-0000-0000DF3C0000}"/>
    <cellStyle name="Izlaz 2 3 5 8 2 4" xfId="13875" xr:uid="{00000000-0005-0000-0000-0000E03C0000}"/>
    <cellStyle name="Izlaz 2 3 5 8 2 4 2" xfId="13876" xr:uid="{00000000-0005-0000-0000-0000E13C0000}"/>
    <cellStyle name="Izlaz 2 3 5 8 2 5" xfId="13877" xr:uid="{00000000-0005-0000-0000-0000E23C0000}"/>
    <cellStyle name="Izlaz 2 3 5 8 3" xfId="13878" xr:uid="{00000000-0005-0000-0000-0000E33C0000}"/>
    <cellStyle name="Izlaz 2 3 5 8 3 2" xfId="13879" xr:uid="{00000000-0005-0000-0000-0000E43C0000}"/>
    <cellStyle name="Izlaz 2 3 5 8 3 2 2" xfId="13880" xr:uid="{00000000-0005-0000-0000-0000E53C0000}"/>
    <cellStyle name="Izlaz 2 3 5 8 3 3" xfId="13881" xr:uid="{00000000-0005-0000-0000-0000E63C0000}"/>
    <cellStyle name="Izlaz 2 3 5 8 3 3 2" xfId="13882" xr:uid="{00000000-0005-0000-0000-0000E73C0000}"/>
    <cellStyle name="Izlaz 2 3 5 8 3 4" xfId="13883" xr:uid="{00000000-0005-0000-0000-0000E83C0000}"/>
    <cellStyle name="Izlaz 2 3 5 8 4" xfId="49463" xr:uid="{00000000-0005-0000-0000-0000E93C0000}"/>
    <cellStyle name="Izlaz 2 3 5 9" xfId="13884" xr:uid="{00000000-0005-0000-0000-0000EA3C0000}"/>
    <cellStyle name="Izlaz 2 3 5 9 2" xfId="13885" xr:uid="{00000000-0005-0000-0000-0000EB3C0000}"/>
    <cellStyle name="Izlaz 2 3 5 9 2 2" xfId="13886" xr:uid="{00000000-0005-0000-0000-0000EC3C0000}"/>
    <cellStyle name="Izlaz 2 3 5 9 2 2 2" xfId="13887" xr:uid="{00000000-0005-0000-0000-0000ED3C0000}"/>
    <cellStyle name="Izlaz 2 3 5 9 2 3" xfId="13888" xr:uid="{00000000-0005-0000-0000-0000EE3C0000}"/>
    <cellStyle name="Izlaz 2 3 5 9 2 3 2" xfId="13889" xr:uid="{00000000-0005-0000-0000-0000EF3C0000}"/>
    <cellStyle name="Izlaz 2 3 5 9 2 4" xfId="13890" xr:uid="{00000000-0005-0000-0000-0000F03C0000}"/>
    <cellStyle name="Izlaz 2 3 5 9 2 4 2" xfId="13891" xr:uid="{00000000-0005-0000-0000-0000F13C0000}"/>
    <cellStyle name="Izlaz 2 3 5 9 2 5" xfId="13892" xr:uid="{00000000-0005-0000-0000-0000F23C0000}"/>
    <cellStyle name="Izlaz 2 3 5 9 3" xfId="13893" xr:uid="{00000000-0005-0000-0000-0000F33C0000}"/>
    <cellStyle name="Izlaz 2 3 5 9 3 2" xfId="13894" xr:uid="{00000000-0005-0000-0000-0000F43C0000}"/>
    <cellStyle name="Izlaz 2 3 5 9 3 2 2" xfId="13895" xr:uid="{00000000-0005-0000-0000-0000F53C0000}"/>
    <cellStyle name="Izlaz 2 3 5 9 3 3" xfId="13896" xr:uid="{00000000-0005-0000-0000-0000F63C0000}"/>
    <cellStyle name="Izlaz 2 3 5 9 3 3 2" xfId="13897" xr:uid="{00000000-0005-0000-0000-0000F73C0000}"/>
    <cellStyle name="Izlaz 2 3 5 9 3 4" xfId="13898" xr:uid="{00000000-0005-0000-0000-0000F83C0000}"/>
    <cellStyle name="Izlaz 2 3 5 9 4" xfId="49909" xr:uid="{00000000-0005-0000-0000-0000F93C0000}"/>
    <cellStyle name="Izlaz 2 3 6" xfId="13899" xr:uid="{00000000-0005-0000-0000-0000FA3C0000}"/>
    <cellStyle name="Izlaz 2 3 6 10" xfId="13900" xr:uid="{00000000-0005-0000-0000-0000FB3C0000}"/>
    <cellStyle name="Izlaz 2 3 6 10 2" xfId="13901" xr:uid="{00000000-0005-0000-0000-0000FC3C0000}"/>
    <cellStyle name="Izlaz 2 3 6 10 2 2" xfId="13902" xr:uid="{00000000-0005-0000-0000-0000FD3C0000}"/>
    <cellStyle name="Izlaz 2 3 6 10 2 2 2" xfId="13903" xr:uid="{00000000-0005-0000-0000-0000FE3C0000}"/>
    <cellStyle name="Izlaz 2 3 6 10 2 3" xfId="13904" xr:uid="{00000000-0005-0000-0000-0000FF3C0000}"/>
    <cellStyle name="Izlaz 2 3 6 10 2 3 2" xfId="13905" xr:uid="{00000000-0005-0000-0000-0000003D0000}"/>
    <cellStyle name="Izlaz 2 3 6 10 2 4" xfId="13906" xr:uid="{00000000-0005-0000-0000-0000013D0000}"/>
    <cellStyle name="Izlaz 2 3 6 10 2 4 2" xfId="13907" xr:uid="{00000000-0005-0000-0000-0000023D0000}"/>
    <cellStyle name="Izlaz 2 3 6 10 2 5" xfId="13908" xr:uid="{00000000-0005-0000-0000-0000033D0000}"/>
    <cellStyle name="Izlaz 2 3 6 10 3" xfId="13909" xr:uid="{00000000-0005-0000-0000-0000043D0000}"/>
    <cellStyle name="Izlaz 2 3 6 10 3 2" xfId="13910" xr:uid="{00000000-0005-0000-0000-0000053D0000}"/>
    <cellStyle name="Izlaz 2 3 6 10 3 2 2" xfId="13911" xr:uid="{00000000-0005-0000-0000-0000063D0000}"/>
    <cellStyle name="Izlaz 2 3 6 10 3 3" xfId="13912" xr:uid="{00000000-0005-0000-0000-0000073D0000}"/>
    <cellStyle name="Izlaz 2 3 6 10 3 3 2" xfId="13913" xr:uid="{00000000-0005-0000-0000-0000083D0000}"/>
    <cellStyle name="Izlaz 2 3 6 10 3 4" xfId="13914" xr:uid="{00000000-0005-0000-0000-0000093D0000}"/>
    <cellStyle name="Izlaz 2 3 6 10 4" xfId="50318" xr:uid="{00000000-0005-0000-0000-00000A3D0000}"/>
    <cellStyle name="Izlaz 2 3 6 11" xfId="13915" xr:uid="{00000000-0005-0000-0000-00000B3D0000}"/>
    <cellStyle name="Izlaz 2 3 6 11 2" xfId="13916" xr:uid="{00000000-0005-0000-0000-00000C3D0000}"/>
    <cellStyle name="Izlaz 2 3 6 11 2 2" xfId="13917" xr:uid="{00000000-0005-0000-0000-00000D3D0000}"/>
    <cellStyle name="Izlaz 2 3 6 11 2 2 2" xfId="13918" xr:uid="{00000000-0005-0000-0000-00000E3D0000}"/>
    <cellStyle name="Izlaz 2 3 6 11 2 3" xfId="13919" xr:uid="{00000000-0005-0000-0000-00000F3D0000}"/>
    <cellStyle name="Izlaz 2 3 6 11 2 3 2" xfId="13920" xr:uid="{00000000-0005-0000-0000-0000103D0000}"/>
    <cellStyle name="Izlaz 2 3 6 11 2 4" xfId="13921" xr:uid="{00000000-0005-0000-0000-0000113D0000}"/>
    <cellStyle name="Izlaz 2 3 6 11 2 4 2" xfId="13922" xr:uid="{00000000-0005-0000-0000-0000123D0000}"/>
    <cellStyle name="Izlaz 2 3 6 11 2 5" xfId="13923" xr:uid="{00000000-0005-0000-0000-0000133D0000}"/>
    <cellStyle name="Izlaz 2 3 6 11 3" xfId="13924" xr:uid="{00000000-0005-0000-0000-0000143D0000}"/>
    <cellStyle name="Izlaz 2 3 6 11 3 2" xfId="13925" xr:uid="{00000000-0005-0000-0000-0000153D0000}"/>
    <cellStyle name="Izlaz 2 3 6 11 3 2 2" xfId="13926" xr:uid="{00000000-0005-0000-0000-0000163D0000}"/>
    <cellStyle name="Izlaz 2 3 6 11 3 3" xfId="13927" xr:uid="{00000000-0005-0000-0000-0000173D0000}"/>
    <cellStyle name="Izlaz 2 3 6 11 3 3 2" xfId="13928" xr:uid="{00000000-0005-0000-0000-0000183D0000}"/>
    <cellStyle name="Izlaz 2 3 6 11 3 4" xfId="13929" xr:uid="{00000000-0005-0000-0000-0000193D0000}"/>
    <cellStyle name="Izlaz 2 3 6 11 4" xfId="50745" xr:uid="{00000000-0005-0000-0000-00001A3D0000}"/>
    <cellStyle name="Izlaz 2 3 6 12" xfId="13930" xr:uid="{00000000-0005-0000-0000-00001B3D0000}"/>
    <cellStyle name="Izlaz 2 3 6 12 2" xfId="13931" xr:uid="{00000000-0005-0000-0000-00001C3D0000}"/>
    <cellStyle name="Izlaz 2 3 6 12 2 2" xfId="13932" xr:uid="{00000000-0005-0000-0000-00001D3D0000}"/>
    <cellStyle name="Izlaz 2 3 6 12 3" xfId="13933" xr:uid="{00000000-0005-0000-0000-00001E3D0000}"/>
    <cellStyle name="Izlaz 2 3 6 12 3 2" xfId="13934" xr:uid="{00000000-0005-0000-0000-00001F3D0000}"/>
    <cellStyle name="Izlaz 2 3 6 12 4" xfId="13935" xr:uid="{00000000-0005-0000-0000-0000203D0000}"/>
    <cellStyle name="Izlaz 2 3 6 12 4 2" xfId="13936" xr:uid="{00000000-0005-0000-0000-0000213D0000}"/>
    <cellStyle name="Izlaz 2 3 6 12 5" xfId="13937" xr:uid="{00000000-0005-0000-0000-0000223D0000}"/>
    <cellStyle name="Izlaz 2 3 6 13" xfId="13938" xr:uid="{00000000-0005-0000-0000-0000233D0000}"/>
    <cellStyle name="Izlaz 2 3 6 13 2" xfId="13939" xr:uid="{00000000-0005-0000-0000-0000243D0000}"/>
    <cellStyle name="Izlaz 2 3 6 13 2 2" xfId="13940" xr:uid="{00000000-0005-0000-0000-0000253D0000}"/>
    <cellStyle name="Izlaz 2 3 6 13 3" xfId="13941" xr:uid="{00000000-0005-0000-0000-0000263D0000}"/>
    <cellStyle name="Izlaz 2 3 6 13 3 2" xfId="13942" xr:uid="{00000000-0005-0000-0000-0000273D0000}"/>
    <cellStyle name="Izlaz 2 3 6 13 4" xfId="13943" xr:uid="{00000000-0005-0000-0000-0000283D0000}"/>
    <cellStyle name="Izlaz 2 3 6 14" xfId="46738" xr:uid="{00000000-0005-0000-0000-0000293D0000}"/>
    <cellStyle name="Izlaz 2 3 6 2" xfId="13944" xr:uid="{00000000-0005-0000-0000-00002A3D0000}"/>
    <cellStyle name="Izlaz 2 3 6 2 2" xfId="13945" xr:uid="{00000000-0005-0000-0000-00002B3D0000}"/>
    <cellStyle name="Izlaz 2 3 6 2 2 2" xfId="13946" xr:uid="{00000000-0005-0000-0000-00002C3D0000}"/>
    <cellStyle name="Izlaz 2 3 6 2 2 2 2" xfId="13947" xr:uid="{00000000-0005-0000-0000-00002D3D0000}"/>
    <cellStyle name="Izlaz 2 3 6 2 2 3" xfId="13948" xr:uid="{00000000-0005-0000-0000-00002E3D0000}"/>
    <cellStyle name="Izlaz 2 3 6 2 2 3 2" xfId="13949" xr:uid="{00000000-0005-0000-0000-00002F3D0000}"/>
    <cellStyle name="Izlaz 2 3 6 2 2 4" xfId="13950" xr:uid="{00000000-0005-0000-0000-0000303D0000}"/>
    <cellStyle name="Izlaz 2 3 6 2 2 4 2" xfId="13951" xr:uid="{00000000-0005-0000-0000-0000313D0000}"/>
    <cellStyle name="Izlaz 2 3 6 2 2 5" xfId="13952" xr:uid="{00000000-0005-0000-0000-0000323D0000}"/>
    <cellStyle name="Izlaz 2 3 6 2 3" xfId="13953" xr:uid="{00000000-0005-0000-0000-0000333D0000}"/>
    <cellStyle name="Izlaz 2 3 6 2 3 2" xfId="13954" xr:uid="{00000000-0005-0000-0000-0000343D0000}"/>
    <cellStyle name="Izlaz 2 3 6 2 3 2 2" xfId="13955" xr:uid="{00000000-0005-0000-0000-0000353D0000}"/>
    <cellStyle name="Izlaz 2 3 6 2 3 3" xfId="13956" xr:uid="{00000000-0005-0000-0000-0000363D0000}"/>
    <cellStyle name="Izlaz 2 3 6 2 3 3 2" xfId="13957" xr:uid="{00000000-0005-0000-0000-0000373D0000}"/>
    <cellStyle name="Izlaz 2 3 6 2 3 4" xfId="13958" xr:uid="{00000000-0005-0000-0000-0000383D0000}"/>
    <cellStyle name="Izlaz 2 3 6 2 4" xfId="47078" xr:uid="{00000000-0005-0000-0000-0000393D0000}"/>
    <cellStyle name="Izlaz 2 3 6 3" xfId="13959" xr:uid="{00000000-0005-0000-0000-00003A3D0000}"/>
    <cellStyle name="Izlaz 2 3 6 3 2" xfId="13960" xr:uid="{00000000-0005-0000-0000-00003B3D0000}"/>
    <cellStyle name="Izlaz 2 3 6 3 2 2" xfId="13961" xr:uid="{00000000-0005-0000-0000-00003C3D0000}"/>
    <cellStyle name="Izlaz 2 3 6 3 2 2 2" xfId="13962" xr:uid="{00000000-0005-0000-0000-00003D3D0000}"/>
    <cellStyle name="Izlaz 2 3 6 3 2 3" xfId="13963" xr:uid="{00000000-0005-0000-0000-00003E3D0000}"/>
    <cellStyle name="Izlaz 2 3 6 3 2 3 2" xfId="13964" xr:uid="{00000000-0005-0000-0000-00003F3D0000}"/>
    <cellStyle name="Izlaz 2 3 6 3 2 4" xfId="13965" xr:uid="{00000000-0005-0000-0000-0000403D0000}"/>
    <cellStyle name="Izlaz 2 3 6 3 2 4 2" xfId="13966" xr:uid="{00000000-0005-0000-0000-0000413D0000}"/>
    <cellStyle name="Izlaz 2 3 6 3 2 5" xfId="13967" xr:uid="{00000000-0005-0000-0000-0000423D0000}"/>
    <cellStyle name="Izlaz 2 3 6 3 3" xfId="13968" xr:uid="{00000000-0005-0000-0000-0000433D0000}"/>
    <cellStyle name="Izlaz 2 3 6 3 3 2" xfId="13969" xr:uid="{00000000-0005-0000-0000-0000443D0000}"/>
    <cellStyle name="Izlaz 2 3 6 3 3 2 2" xfId="13970" xr:uid="{00000000-0005-0000-0000-0000453D0000}"/>
    <cellStyle name="Izlaz 2 3 6 3 3 3" xfId="13971" xr:uid="{00000000-0005-0000-0000-0000463D0000}"/>
    <cellStyle name="Izlaz 2 3 6 3 3 3 2" xfId="13972" xr:uid="{00000000-0005-0000-0000-0000473D0000}"/>
    <cellStyle name="Izlaz 2 3 6 3 3 4" xfId="13973" xr:uid="{00000000-0005-0000-0000-0000483D0000}"/>
    <cellStyle name="Izlaz 2 3 6 3 4" xfId="47677" xr:uid="{00000000-0005-0000-0000-0000493D0000}"/>
    <cellStyle name="Izlaz 2 3 6 4" xfId="13974" xr:uid="{00000000-0005-0000-0000-00004A3D0000}"/>
    <cellStyle name="Izlaz 2 3 6 4 2" xfId="13975" xr:uid="{00000000-0005-0000-0000-00004B3D0000}"/>
    <cellStyle name="Izlaz 2 3 6 4 2 2" xfId="13976" xr:uid="{00000000-0005-0000-0000-00004C3D0000}"/>
    <cellStyle name="Izlaz 2 3 6 4 2 2 2" xfId="13977" xr:uid="{00000000-0005-0000-0000-00004D3D0000}"/>
    <cellStyle name="Izlaz 2 3 6 4 2 3" xfId="13978" xr:uid="{00000000-0005-0000-0000-00004E3D0000}"/>
    <cellStyle name="Izlaz 2 3 6 4 2 3 2" xfId="13979" xr:uid="{00000000-0005-0000-0000-00004F3D0000}"/>
    <cellStyle name="Izlaz 2 3 6 4 2 4" xfId="13980" xr:uid="{00000000-0005-0000-0000-0000503D0000}"/>
    <cellStyle name="Izlaz 2 3 6 4 2 4 2" xfId="13981" xr:uid="{00000000-0005-0000-0000-0000513D0000}"/>
    <cellStyle name="Izlaz 2 3 6 4 2 5" xfId="13982" xr:uid="{00000000-0005-0000-0000-0000523D0000}"/>
    <cellStyle name="Izlaz 2 3 6 4 3" xfId="13983" xr:uid="{00000000-0005-0000-0000-0000533D0000}"/>
    <cellStyle name="Izlaz 2 3 6 4 3 2" xfId="13984" xr:uid="{00000000-0005-0000-0000-0000543D0000}"/>
    <cellStyle name="Izlaz 2 3 6 4 3 2 2" xfId="13985" xr:uid="{00000000-0005-0000-0000-0000553D0000}"/>
    <cellStyle name="Izlaz 2 3 6 4 3 3" xfId="13986" xr:uid="{00000000-0005-0000-0000-0000563D0000}"/>
    <cellStyle name="Izlaz 2 3 6 4 3 3 2" xfId="13987" xr:uid="{00000000-0005-0000-0000-0000573D0000}"/>
    <cellStyle name="Izlaz 2 3 6 4 3 4" xfId="13988" xr:uid="{00000000-0005-0000-0000-0000583D0000}"/>
    <cellStyle name="Izlaz 2 3 6 4 4" xfId="48092" xr:uid="{00000000-0005-0000-0000-0000593D0000}"/>
    <cellStyle name="Izlaz 2 3 6 5" xfId="13989" xr:uid="{00000000-0005-0000-0000-00005A3D0000}"/>
    <cellStyle name="Izlaz 2 3 6 5 2" xfId="13990" xr:uid="{00000000-0005-0000-0000-00005B3D0000}"/>
    <cellStyle name="Izlaz 2 3 6 5 2 2" xfId="13991" xr:uid="{00000000-0005-0000-0000-00005C3D0000}"/>
    <cellStyle name="Izlaz 2 3 6 5 2 2 2" xfId="13992" xr:uid="{00000000-0005-0000-0000-00005D3D0000}"/>
    <cellStyle name="Izlaz 2 3 6 5 2 3" xfId="13993" xr:uid="{00000000-0005-0000-0000-00005E3D0000}"/>
    <cellStyle name="Izlaz 2 3 6 5 2 3 2" xfId="13994" xr:uid="{00000000-0005-0000-0000-00005F3D0000}"/>
    <cellStyle name="Izlaz 2 3 6 5 2 4" xfId="13995" xr:uid="{00000000-0005-0000-0000-0000603D0000}"/>
    <cellStyle name="Izlaz 2 3 6 5 2 4 2" xfId="13996" xr:uid="{00000000-0005-0000-0000-0000613D0000}"/>
    <cellStyle name="Izlaz 2 3 6 5 2 5" xfId="13997" xr:uid="{00000000-0005-0000-0000-0000623D0000}"/>
    <cellStyle name="Izlaz 2 3 6 5 3" xfId="13998" xr:uid="{00000000-0005-0000-0000-0000633D0000}"/>
    <cellStyle name="Izlaz 2 3 6 5 3 2" xfId="13999" xr:uid="{00000000-0005-0000-0000-0000643D0000}"/>
    <cellStyle name="Izlaz 2 3 6 5 3 2 2" xfId="14000" xr:uid="{00000000-0005-0000-0000-0000653D0000}"/>
    <cellStyle name="Izlaz 2 3 6 5 3 3" xfId="14001" xr:uid="{00000000-0005-0000-0000-0000663D0000}"/>
    <cellStyle name="Izlaz 2 3 6 5 3 3 2" xfId="14002" xr:uid="{00000000-0005-0000-0000-0000673D0000}"/>
    <cellStyle name="Izlaz 2 3 6 5 3 4" xfId="14003" xr:uid="{00000000-0005-0000-0000-0000683D0000}"/>
    <cellStyle name="Izlaz 2 3 6 5 4" xfId="48492" xr:uid="{00000000-0005-0000-0000-0000693D0000}"/>
    <cellStyle name="Izlaz 2 3 6 6" xfId="14004" xr:uid="{00000000-0005-0000-0000-00006A3D0000}"/>
    <cellStyle name="Izlaz 2 3 6 6 2" xfId="14005" xr:uid="{00000000-0005-0000-0000-00006B3D0000}"/>
    <cellStyle name="Izlaz 2 3 6 6 2 2" xfId="14006" xr:uid="{00000000-0005-0000-0000-00006C3D0000}"/>
    <cellStyle name="Izlaz 2 3 6 6 2 2 2" xfId="14007" xr:uid="{00000000-0005-0000-0000-00006D3D0000}"/>
    <cellStyle name="Izlaz 2 3 6 6 2 3" xfId="14008" xr:uid="{00000000-0005-0000-0000-00006E3D0000}"/>
    <cellStyle name="Izlaz 2 3 6 6 2 3 2" xfId="14009" xr:uid="{00000000-0005-0000-0000-00006F3D0000}"/>
    <cellStyle name="Izlaz 2 3 6 6 2 4" xfId="14010" xr:uid="{00000000-0005-0000-0000-0000703D0000}"/>
    <cellStyle name="Izlaz 2 3 6 6 2 4 2" xfId="14011" xr:uid="{00000000-0005-0000-0000-0000713D0000}"/>
    <cellStyle name="Izlaz 2 3 6 6 2 5" xfId="14012" xr:uid="{00000000-0005-0000-0000-0000723D0000}"/>
    <cellStyle name="Izlaz 2 3 6 6 3" xfId="14013" xr:uid="{00000000-0005-0000-0000-0000733D0000}"/>
    <cellStyle name="Izlaz 2 3 6 6 3 2" xfId="14014" xr:uid="{00000000-0005-0000-0000-0000743D0000}"/>
    <cellStyle name="Izlaz 2 3 6 6 3 2 2" xfId="14015" xr:uid="{00000000-0005-0000-0000-0000753D0000}"/>
    <cellStyle name="Izlaz 2 3 6 6 3 3" xfId="14016" xr:uid="{00000000-0005-0000-0000-0000763D0000}"/>
    <cellStyle name="Izlaz 2 3 6 6 3 3 2" xfId="14017" xr:uid="{00000000-0005-0000-0000-0000773D0000}"/>
    <cellStyle name="Izlaz 2 3 6 6 3 4" xfId="14018" xr:uid="{00000000-0005-0000-0000-0000783D0000}"/>
    <cellStyle name="Izlaz 2 3 6 6 4" xfId="48902" xr:uid="{00000000-0005-0000-0000-0000793D0000}"/>
    <cellStyle name="Izlaz 2 3 6 7" xfId="14019" xr:uid="{00000000-0005-0000-0000-00007A3D0000}"/>
    <cellStyle name="Izlaz 2 3 6 7 2" xfId="14020" xr:uid="{00000000-0005-0000-0000-00007B3D0000}"/>
    <cellStyle name="Izlaz 2 3 6 7 2 2" xfId="14021" xr:uid="{00000000-0005-0000-0000-00007C3D0000}"/>
    <cellStyle name="Izlaz 2 3 6 7 2 2 2" xfId="14022" xr:uid="{00000000-0005-0000-0000-00007D3D0000}"/>
    <cellStyle name="Izlaz 2 3 6 7 2 3" xfId="14023" xr:uid="{00000000-0005-0000-0000-00007E3D0000}"/>
    <cellStyle name="Izlaz 2 3 6 7 2 3 2" xfId="14024" xr:uid="{00000000-0005-0000-0000-00007F3D0000}"/>
    <cellStyle name="Izlaz 2 3 6 7 2 4" xfId="14025" xr:uid="{00000000-0005-0000-0000-0000803D0000}"/>
    <cellStyle name="Izlaz 2 3 6 7 2 4 2" xfId="14026" xr:uid="{00000000-0005-0000-0000-0000813D0000}"/>
    <cellStyle name="Izlaz 2 3 6 7 2 5" xfId="14027" xr:uid="{00000000-0005-0000-0000-0000823D0000}"/>
    <cellStyle name="Izlaz 2 3 6 7 3" xfId="14028" xr:uid="{00000000-0005-0000-0000-0000833D0000}"/>
    <cellStyle name="Izlaz 2 3 6 7 3 2" xfId="14029" xr:uid="{00000000-0005-0000-0000-0000843D0000}"/>
    <cellStyle name="Izlaz 2 3 6 7 3 2 2" xfId="14030" xr:uid="{00000000-0005-0000-0000-0000853D0000}"/>
    <cellStyle name="Izlaz 2 3 6 7 3 3" xfId="14031" xr:uid="{00000000-0005-0000-0000-0000863D0000}"/>
    <cellStyle name="Izlaz 2 3 6 7 3 3 2" xfId="14032" xr:uid="{00000000-0005-0000-0000-0000873D0000}"/>
    <cellStyle name="Izlaz 2 3 6 7 3 4" xfId="14033" xr:uid="{00000000-0005-0000-0000-0000883D0000}"/>
    <cellStyle name="Izlaz 2 3 6 7 4" xfId="49072" xr:uid="{00000000-0005-0000-0000-0000893D0000}"/>
    <cellStyle name="Izlaz 2 3 6 8" xfId="14034" xr:uid="{00000000-0005-0000-0000-00008A3D0000}"/>
    <cellStyle name="Izlaz 2 3 6 8 2" xfId="14035" xr:uid="{00000000-0005-0000-0000-00008B3D0000}"/>
    <cellStyle name="Izlaz 2 3 6 8 2 2" xfId="14036" xr:uid="{00000000-0005-0000-0000-00008C3D0000}"/>
    <cellStyle name="Izlaz 2 3 6 8 2 2 2" xfId="14037" xr:uid="{00000000-0005-0000-0000-00008D3D0000}"/>
    <cellStyle name="Izlaz 2 3 6 8 2 3" xfId="14038" xr:uid="{00000000-0005-0000-0000-00008E3D0000}"/>
    <cellStyle name="Izlaz 2 3 6 8 2 3 2" xfId="14039" xr:uid="{00000000-0005-0000-0000-00008F3D0000}"/>
    <cellStyle name="Izlaz 2 3 6 8 2 4" xfId="14040" xr:uid="{00000000-0005-0000-0000-0000903D0000}"/>
    <cellStyle name="Izlaz 2 3 6 8 2 4 2" xfId="14041" xr:uid="{00000000-0005-0000-0000-0000913D0000}"/>
    <cellStyle name="Izlaz 2 3 6 8 2 5" xfId="14042" xr:uid="{00000000-0005-0000-0000-0000923D0000}"/>
    <cellStyle name="Izlaz 2 3 6 8 3" xfId="14043" xr:uid="{00000000-0005-0000-0000-0000933D0000}"/>
    <cellStyle name="Izlaz 2 3 6 8 3 2" xfId="14044" xr:uid="{00000000-0005-0000-0000-0000943D0000}"/>
    <cellStyle name="Izlaz 2 3 6 8 3 2 2" xfId="14045" xr:uid="{00000000-0005-0000-0000-0000953D0000}"/>
    <cellStyle name="Izlaz 2 3 6 8 3 3" xfId="14046" xr:uid="{00000000-0005-0000-0000-0000963D0000}"/>
    <cellStyle name="Izlaz 2 3 6 8 3 3 2" xfId="14047" xr:uid="{00000000-0005-0000-0000-0000973D0000}"/>
    <cellStyle name="Izlaz 2 3 6 8 3 4" xfId="14048" xr:uid="{00000000-0005-0000-0000-0000983D0000}"/>
    <cellStyle name="Izlaz 2 3 6 8 4" xfId="49464" xr:uid="{00000000-0005-0000-0000-0000993D0000}"/>
    <cellStyle name="Izlaz 2 3 6 9" xfId="14049" xr:uid="{00000000-0005-0000-0000-00009A3D0000}"/>
    <cellStyle name="Izlaz 2 3 6 9 2" xfId="14050" xr:uid="{00000000-0005-0000-0000-00009B3D0000}"/>
    <cellStyle name="Izlaz 2 3 6 9 2 2" xfId="14051" xr:uid="{00000000-0005-0000-0000-00009C3D0000}"/>
    <cellStyle name="Izlaz 2 3 6 9 2 2 2" xfId="14052" xr:uid="{00000000-0005-0000-0000-00009D3D0000}"/>
    <cellStyle name="Izlaz 2 3 6 9 2 3" xfId="14053" xr:uid="{00000000-0005-0000-0000-00009E3D0000}"/>
    <cellStyle name="Izlaz 2 3 6 9 2 3 2" xfId="14054" xr:uid="{00000000-0005-0000-0000-00009F3D0000}"/>
    <cellStyle name="Izlaz 2 3 6 9 2 4" xfId="14055" xr:uid="{00000000-0005-0000-0000-0000A03D0000}"/>
    <cellStyle name="Izlaz 2 3 6 9 2 4 2" xfId="14056" xr:uid="{00000000-0005-0000-0000-0000A13D0000}"/>
    <cellStyle name="Izlaz 2 3 6 9 2 5" xfId="14057" xr:uid="{00000000-0005-0000-0000-0000A23D0000}"/>
    <cellStyle name="Izlaz 2 3 6 9 3" xfId="14058" xr:uid="{00000000-0005-0000-0000-0000A33D0000}"/>
    <cellStyle name="Izlaz 2 3 6 9 3 2" xfId="14059" xr:uid="{00000000-0005-0000-0000-0000A43D0000}"/>
    <cellStyle name="Izlaz 2 3 6 9 3 2 2" xfId="14060" xr:uid="{00000000-0005-0000-0000-0000A53D0000}"/>
    <cellStyle name="Izlaz 2 3 6 9 3 3" xfId="14061" xr:uid="{00000000-0005-0000-0000-0000A63D0000}"/>
    <cellStyle name="Izlaz 2 3 6 9 3 3 2" xfId="14062" xr:uid="{00000000-0005-0000-0000-0000A73D0000}"/>
    <cellStyle name="Izlaz 2 3 6 9 3 4" xfId="14063" xr:uid="{00000000-0005-0000-0000-0000A83D0000}"/>
    <cellStyle name="Izlaz 2 3 6 9 4" xfId="49910" xr:uid="{00000000-0005-0000-0000-0000A93D0000}"/>
    <cellStyle name="Izlaz 2 3 7" xfId="14064" xr:uid="{00000000-0005-0000-0000-0000AA3D0000}"/>
    <cellStyle name="Izlaz 2 3 7 10" xfId="14065" xr:uid="{00000000-0005-0000-0000-0000AB3D0000}"/>
    <cellStyle name="Izlaz 2 3 7 10 2" xfId="14066" xr:uid="{00000000-0005-0000-0000-0000AC3D0000}"/>
    <cellStyle name="Izlaz 2 3 7 10 2 2" xfId="14067" xr:uid="{00000000-0005-0000-0000-0000AD3D0000}"/>
    <cellStyle name="Izlaz 2 3 7 10 2 2 2" xfId="14068" xr:uid="{00000000-0005-0000-0000-0000AE3D0000}"/>
    <cellStyle name="Izlaz 2 3 7 10 2 3" xfId="14069" xr:uid="{00000000-0005-0000-0000-0000AF3D0000}"/>
    <cellStyle name="Izlaz 2 3 7 10 2 3 2" xfId="14070" xr:uid="{00000000-0005-0000-0000-0000B03D0000}"/>
    <cellStyle name="Izlaz 2 3 7 10 2 4" xfId="14071" xr:uid="{00000000-0005-0000-0000-0000B13D0000}"/>
    <cellStyle name="Izlaz 2 3 7 10 2 4 2" xfId="14072" xr:uid="{00000000-0005-0000-0000-0000B23D0000}"/>
    <cellStyle name="Izlaz 2 3 7 10 2 5" xfId="14073" xr:uid="{00000000-0005-0000-0000-0000B33D0000}"/>
    <cellStyle name="Izlaz 2 3 7 10 3" xfId="14074" xr:uid="{00000000-0005-0000-0000-0000B43D0000}"/>
    <cellStyle name="Izlaz 2 3 7 10 3 2" xfId="14075" xr:uid="{00000000-0005-0000-0000-0000B53D0000}"/>
    <cellStyle name="Izlaz 2 3 7 10 3 2 2" xfId="14076" xr:uid="{00000000-0005-0000-0000-0000B63D0000}"/>
    <cellStyle name="Izlaz 2 3 7 10 3 3" xfId="14077" xr:uid="{00000000-0005-0000-0000-0000B73D0000}"/>
    <cellStyle name="Izlaz 2 3 7 10 3 3 2" xfId="14078" xr:uid="{00000000-0005-0000-0000-0000B83D0000}"/>
    <cellStyle name="Izlaz 2 3 7 10 3 4" xfId="14079" xr:uid="{00000000-0005-0000-0000-0000B93D0000}"/>
    <cellStyle name="Izlaz 2 3 7 10 4" xfId="50319" xr:uid="{00000000-0005-0000-0000-0000BA3D0000}"/>
    <cellStyle name="Izlaz 2 3 7 11" xfId="14080" xr:uid="{00000000-0005-0000-0000-0000BB3D0000}"/>
    <cellStyle name="Izlaz 2 3 7 11 2" xfId="14081" xr:uid="{00000000-0005-0000-0000-0000BC3D0000}"/>
    <cellStyle name="Izlaz 2 3 7 11 2 2" xfId="14082" xr:uid="{00000000-0005-0000-0000-0000BD3D0000}"/>
    <cellStyle name="Izlaz 2 3 7 11 2 2 2" xfId="14083" xr:uid="{00000000-0005-0000-0000-0000BE3D0000}"/>
    <cellStyle name="Izlaz 2 3 7 11 2 3" xfId="14084" xr:uid="{00000000-0005-0000-0000-0000BF3D0000}"/>
    <cellStyle name="Izlaz 2 3 7 11 2 3 2" xfId="14085" xr:uid="{00000000-0005-0000-0000-0000C03D0000}"/>
    <cellStyle name="Izlaz 2 3 7 11 2 4" xfId="14086" xr:uid="{00000000-0005-0000-0000-0000C13D0000}"/>
    <cellStyle name="Izlaz 2 3 7 11 2 4 2" xfId="14087" xr:uid="{00000000-0005-0000-0000-0000C23D0000}"/>
    <cellStyle name="Izlaz 2 3 7 11 2 5" xfId="14088" xr:uid="{00000000-0005-0000-0000-0000C33D0000}"/>
    <cellStyle name="Izlaz 2 3 7 11 3" xfId="14089" xr:uid="{00000000-0005-0000-0000-0000C43D0000}"/>
    <cellStyle name="Izlaz 2 3 7 11 3 2" xfId="14090" xr:uid="{00000000-0005-0000-0000-0000C53D0000}"/>
    <cellStyle name="Izlaz 2 3 7 11 3 2 2" xfId="14091" xr:uid="{00000000-0005-0000-0000-0000C63D0000}"/>
    <cellStyle name="Izlaz 2 3 7 11 3 3" xfId="14092" xr:uid="{00000000-0005-0000-0000-0000C73D0000}"/>
    <cellStyle name="Izlaz 2 3 7 11 3 3 2" xfId="14093" xr:uid="{00000000-0005-0000-0000-0000C83D0000}"/>
    <cellStyle name="Izlaz 2 3 7 11 3 4" xfId="14094" xr:uid="{00000000-0005-0000-0000-0000C93D0000}"/>
    <cellStyle name="Izlaz 2 3 7 11 4" xfId="50746" xr:uid="{00000000-0005-0000-0000-0000CA3D0000}"/>
    <cellStyle name="Izlaz 2 3 7 12" xfId="14095" xr:uid="{00000000-0005-0000-0000-0000CB3D0000}"/>
    <cellStyle name="Izlaz 2 3 7 12 2" xfId="14096" xr:uid="{00000000-0005-0000-0000-0000CC3D0000}"/>
    <cellStyle name="Izlaz 2 3 7 12 2 2" xfId="14097" xr:uid="{00000000-0005-0000-0000-0000CD3D0000}"/>
    <cellStyle name="Izlaz 2 3 7 12 3" xfId="14098" xr:uid="{00000000-0005-0000-0000-0000CE3D0000}"/>
    <cellStyle name="Izlaz 2 3 7 12 3 2" xfId="14099" xr:uid="{00000000-0005-0000-0000-0000CF3D0000}"/>
    <cellStyle name="Izlaz 2 3 7 12 4" xfId="14100" xr:uid="{00000000-0005-0000-0000-0000D03D0000}"/>
    <cellStyle name="Izlaz 2 3 7 12 4 2" xfId="14101" xr:uid="{00000000-0005-0000-0000-0000D13D0000}"/>
    <cellStyle name="Izlaz 2 3 7 12 5" xfId="14102" xr:uid="{00000000-0005-0000-0000-0000D23D0000}"/>
    <cellStyle name="Izlaz 2 3 7 13" xfId="14103" xr:uid="{00000000-0005-0000-0000-0000D33D0000}"/>
    <cellStyle name="Izlaz 2 3 7 13 2" xfId="14104" xr:uid="{00000000-0005-0000-0000-0000D43D0000}"/>
    <cellStyle name="Izlaz 2 3 7 13 2 2" xfId="14105" xr:uid="{00000000-0005-0000-0000-0000D53D0000}"/>
    <cellStyle name="Izlaz 2 3 7 13 3" xfId="14106" xr:uid="{00000000-0005-0000-0000-0000D63D0000}"/>
    <cellStyle name="Izlaz 2 3 7 13 3 2" xfId="14107" xr:uid="{00000000-0005-0000-0000-0000D73D0000}"/>
    <cellStyle name="Izlaz 2 3 7 13 4" xfId="14108" xr:uid="{00000000-0005-0000-0000-0000D83D0000}"/>
    <cellStyle name="Izlaz 2 3 7 14" xfId="46680" xr:uid="{00000000-0005-0000-0000-0000D93D0000}"/>
    <cellStyle name="Izlaz 2 3 7 2" xfId="14109" xr:uid="{00000000-0005-0000-0000-0000DA3D0000}"/>
    <cellStyle name="Izlaz 2 3 7 2 2" xfId="14110" xr:uid="{00000000-0005-0000-0000-0000DB3D0000}"/>
    <cellStyle name="Izlaz 2 3 7 2 2 2" xfId="14111" xr:uid="{00000000-0005-0000-0000-0000DC3D0000}"/>
    <cellStyle name="Izlaz 2 3 7 2 2 2 2" xfId="14112" xr:uid="{00000000-0005-0000-0000-0000DD3D0000}"/>
    <cellStyle name="Izlaz 2 3 7 2 2 3" xfId="14113" xr:uid="{00000000-0005-0000-0000-0000DE3D0000}"/>
    <cellStyle name="Izlaz 2 3 7 2 2 3 2" xfId="14114" xr:uid="{00000000-0005-0000-0000-0000DF3D0000}"/>
    <cellStyle name="Izlaz 2 3 7 2 2 4" xfId="14115" xr:uid="{00000000-0005-0000-0000-0000E03D0000}"/>
    <cellStyle name="Izlaz 2 3 7 2 2 4 2" xfId="14116" xr:uid="{00000000-0005-0000-0000-0000E13D0000}"/>
    <cellStyle name="Izlaz 2 3 7 2 2 5" xfId="14117" xr:uid="{00000000-0005-0000-0000-0000E23D0000}"/>
    <cellStyle name="Izlaz 2 3 7 2 3" xfId="14118" xr:uid="{00000000-0005-0000-0000-0000E33D0000}"/>
    <cellStyle name="Izlaz 2 3 7 2 3 2" xfId="14119" xr:uid="{00000000-0005-0000-0000-0000E43D0000}"/>
    <cellStyle name="Izlaz 2 3 7 2 3 2 2" xfId="14120" xr:uid="{00000000-0005-0000-0000-0000E53D0000}"/>
    <cellStyle name="Izlaz 2 3 7 2 3 3" xfId="14121" xr:uid="{00000000-0005-0000-0000-0000E63D0000}"/>
    <cellStyle name="Izlaz 2 3 7 2 3 3 2" xfId="14122" xr:uid="{00000000-0005-0000-0000-0000E73D0000}"/>
    <cellStyle name="Izlaz 2 3 7 2 3 4" xfId="14123" xr:uid="{00000000-0005-0000-0000-0000E83D0000}"/>
    <cellStyle name="Izlaz 2 3 7 2 4" xfId="47079" xr:uid="{00000000-0005-0000-0000-0000E93D0000}"/>
    <cellStyle name="Izlaz 2 3 7 3" xfId="14124" xr:uid="{00000000-0005-0000-0000-0000EA3D0000}"/>
    <cellStyle name="Izlaz 2 3 7 3 2" xfId="14125" xr:uid="{00000000-0005-0000-0000-0000EB3D0000}"/>
    <cellStyle name="Izlaz 2 3 7 3 2 2" xfId="14126" xr:uid="{00000000-0005-0000-0000-0000EC3D0000}"/>
    <cellStyle name="Izlaz 2 3 7 3 2 2 2" xfId="14127" xr:uid="{00000000-0005-0000-0000-0000ED3D0000}"/>
    <cellStyle name="Izlaz 2 3 7 3 2 3" xfId="14128" xr:uid="{00000000-0005-0000-0000-0000EE3D0000}"/>
    <cellStyle name="Izlaz 2 3 7 3 2 3 2" xfId="14129" xr:uid="{00000000-0005-0000-0000-0000EF3D0000}"/>
    <cellStyle name="Izlaz 2 3 7 3 2 4" xfId="14130" xr:uid="{00000000-0005-0000-0000-0000F03D0000}"/>
    <cellStyle name="Izlaz 2 3 7 3 2 4 2" xfId="14131" xr:uid="{00000000-0005-0000-0000-0000F13D0000}"/>
    <cellStyle name="Izlaz 2 3 7 3 2 5" xfId="14132" xr:uid="{00000000-0005-0000-0000-0000F23D0000}"/>
    <cellStyle name="Izlaz 2 3 7 3 3" xfId="14133" xr:uid="{00000000-0005-0000-0000-0000F33D0000}"/>
    <cellStyle name="Izlaz 2 3 7 3 3 2" xfId="14134" xr:uid="{00000000-0005-0000-0000-0000F43D0000}"/>
    <cellStyle name="Izlaz 2 3 7 3 3 2 2" xfId="14135" xr:uid="{00000000-0005-0000-0000-0000F53D0000}"/>
    <cellStyle name="Izlaz 2 3 7 3 3 3" xfId="14136" xr:uid="{00000000-0005-0000-0000-0000F63D0000}"/>
    <cellStyle name="Izlaz 2 3 7 3 3 3 2" xfId="14137" xr:uid="{00000000-0005-0000-0000-0000F73D0000}"/>
    <cellStyle name="Izlaz 2 3 7 3 3 4" xfId="14138" xr:uid="{00000000-0005-0000-0000-0000F83D0000}"/>
    <cellStyle name="Izlaz 2 3 7 3 4" xfId="47678" xr:uid="{00000000-0005-0000-0000-0000F93D0000}"/>
    <cellStyle name="Izlaz 2 3 7 4" xfId="14139" xr:uid="{00000000-0005-0000-0000-0000FA3D0000}"/>
    <cellStyle name="Izlaz 2 3 7 4 2" xfId="14140" xr:uid="{00000000-0005-0000-0000-0000FB3D0000}"/>
    <cellStyle name="Izlaz 2 3 7 4 2 2" xfId="14141" xr:uid="{00000000-0005-0000-0000-0000FC3D0000}"/>
    <cellStyle name="Izlaz 2 3 7 4 2 2 2" xfId="14142" xr:uid="{00000000-0005-0000-0000-0000FD3D0000}"/>
    <cellStyle name="Izlaz 2 3 7 4 2 3" xfId="14143" xr:uid="{00000000-0005-0000-0000-0000FE3D0000}"/>
    <cellStyle name="Izlaz 2 3 7 4 2 3 2" xfId="14144" xr:uid="{00000000-0005-0000-0000-0000FF3D0000}"/>
    <cellStyle name="Izlaz 2 3 7 4 2 4" xfId="14145" xr:uid="{00000000-0005-0000-0000-0000003E0000}"/>
    <cellStyle name="Izlaz 2 3 7 4 2 4 2" xfId="14146" xr:uid="{00000000-0005-0000-0000-0000013E0000}"/>
    <cellStyle name="Izlaz 2 3 7 4 2 5" xfId="14147" xr:uid="{00000000-0005-0000-0000-0000023E0000}"/>
    <cellStyle name="Izlaz 2 3 7 4 3" xfId="14148" xr:uid="{00000000-0005-0000-0000-0000033E0000}"/>
    <cellStyle name="Izlaz 2 3 7 4 3 2" xfId="14149" xr:uid="{00000000-0005-0000-0000-0000043E0000}"/>
    <cellStyle name="Izlaz 2 3 7 4 3 2 2" xfId="14150" xr:uid="{00000000-0005-0000-0000-0000053E0000}"/>
    <cellStyle name="Izlaz 2 3 7 4 3 3" xfId="14151" xr:uid="{00000000-0005-0000-0000-0000063E0000}"/>
    <cellStyle name="Izlaz 2 3 7 4 3 3 2" xfId="14152" xr:uid="{00000000-0005-0000-0000-0000073E0000}"/>
    <cellStyle name="Izlaz 2 3 7 4 3 4" xfId="14153" xr:uid="{00000000-0005-0000-0000-0000083E0000}"/>
    <cellStyle name="Izlaz 2 3 7 4 4" xfId="48093" xr:uid="{00000000-0005-0000-0000-0000093E0000}"/>
    <cellStyle name="Izlaz 2 3 7 5" xfId="14154" xr:uid="{00000000-0005-0000-0000-00000A3E0000}"/>
    <cellStyle name="Izlaz 2 3 7 5 2" xfId="14155" xr:uid="{00000000-0005-0000-0000-00000B3E0000}"/>
    <cellStyle name="Izlaz 2 3 7 5 2 2" xfId="14156" xr:uid="{00000000-0005-0000-0000-00000C3E0000}"/>
    <cellStyle name="Izlaz 2 3 7 5 2 2 2" xfId="14157" xr:uid="{00000000-0005-0000-0000-00000D3E0000}"/>
    <cellStyle name="Izlaz 2 3 7 5 2 3" xfId="14158" xr:uid="{00000000-0005-0000-0000-00000E3E0000}"/>
    <cellStyle name="Izlaz 2 3 7 5 2 3 2" xfId="14159" xr:uid="{00000000-0005-0000-0000-00000F3E0000}"/>
    <cellStyle name="Izlaz 2 3 7 5 2 4" xfId="14160" xr:uid="{00000000-0005-0000-0000-0000103E0000}"/>
    <cellStyle name="Izlaz 2 3 7 5 2 4 2" xfId="14161" xr:uid="{00000000-0005-0000-0000-0000113E0000}"/>
    <cellStyle name="Izlaz 2 3 7 5 2 5" xfId="14162" xr:uid="{00000000-0005-0000-0000-0000123E0000}"/>
    <cellStyle name="Izlaz 2 3 7 5 3" xfId="14163" xr:uid="{00000000-0005-0000-0000-0000133E0000}"/>
    <cellStyle name="Izlaz 2 3 7 5 3 2" xfId="14164" xr:uid="{00000000-0005-0000-0000-0000143E0000}"/>
    <cellStyle name="Izlaz 2 3 7 5 3 2 2" xfId="14165" xr:uid="{00000000-0005-0000-0000-0000153E0000}"/>
    <cellStyle name="Izlaz 2 3 7 5 3 3" xfId="14166" xr:uid="{00000000-0005-0000-0000-0000163E0000}"/>
    <cellStyle name="Izlaz 2 3 7 5 3 3 2" xfId="14167" xr:uid="{00000000-0005-0000-0000-0000173E0000}"/>
    <cellStyle name="Izlaz 2 3 7 5 3 4" xfId="14168" xr:uid="{00000000-0005-0000-0000-0000183E0000}"/>
    <cellStyle name="Izlaz 2 3 7 5 4" xfId="48493" xr:uid="{00000000-0005-0000-0000-0000193E0000}"/>
    <cellStyle name="Izlaz 2 3 7 6" xfId="14169" xr:uid="{00000000-0005-0000-0000-00001A3E0000}"/>
    <cellStyle name="Izlaz 2 3 7 6 2" xfId="14170" xr:uid="{00000000-0005-0000-0000-00001B3E0000}"/>
    <cellStyle name="Izlaz 2 3 7 6 2 2" xfId="14171" xr:uid="{00000000-0005-0000-0000-00001C3E0000}"/>
    <cellStyle name="Izlaz 2 3 7 6 2 2 2" xfId="14172" xr:uid="{00000000-0005-0000-0000-00001D3E0000}"/>
    <cellStyle name="Izlaz 2 3 7 6 2 3" xfId="14173" xr:uid="{00000000-0005-0000-0000-00001E3E0000}"/>
    <cellStyle name="Izlaz 2 3 7 6 2 3 2" xfId="14174" xr:uid="{00000000-0005-0000-0000-00001F3E0000}"/>
    <cellStyle name="Izlaz 2 3 7 6 2 4" xfId="14175" xr:uid="{00000000-0005-0000-0000-0000203E0000}"/>
    <cellStyle name="Izlaz 2 3 7 6 2 4 2" xfId="14176" xr:uid="{00000000-0005-0000-0000-0000213E0000}"/>
    <cellStyle name="Izlaz 2 3 7 6 2 5" xfId="14177" xr:uid="{00000000-0005-0000-0000-0000223E0000}"/>
    <cellStyle name="Izlaz 2 3 7 6 3" xfId="14178" xr:uid="{00000000-0005-0000-0000-0000233E0000}"/>
    <cellStyle name="Izlaz 2 3 7 6 3 2" xfId="14179" xr:uid="{00000000-0005-0000-0000-0000243E0000}"/>
    <cellStyle name="Izlaz 2 3 7 6 3 2 2" xfId="14180" xr:uid="{00000000-0005-0000-0000-0000253E0000}"/>
    <cellStyle name="Izlaz 2 3 7 6 3 3" xfId="14181" xr:uid="{00000000-0005-0000-0000-0000263E0000}"/>
    <cellStyle name="Izlaz 2 3 7 6 3 3 2" xfId="14182" xr:uid="{00000000-0005-0000-0000-0000273E0000}"/>
    <cellStyle name="Izlaz 2 3 7 6 3 4" xfId="14183" xr:uid="{00000000-0005-0000-0000-0000283E0000}"/>
    <cellStyle name="Izlaz 2 3 7 6 4" xfId="48903" xr:uid="{00000000-0005-0000-0000-0000293E0000}"/>
    <cellStyle name="Izlaz 2 3 7 7" xfId="14184" xr:uid="{00000000-0005-0000-0000-00002A3E0000}"/>
    <cellStyle name="Izlaz 2 3 7 7 2" xfId="14185" xr:uid="{00000000-0005-0000-0000-00002B3E0000}"/>
    <cellStyle name="Izlaz 2 3 7 7 2 2" xfId="14186" xr:uid="{00000000-0005-0000-0000-00002C3E0000}"/>
    <cellStyle name="Izlaz 2 3 7 7 2 2 2" xfId="14187" xr:uid="{00000000-0005-0000-0000-00002D3E0000}"/>
    <cellStyle name="Izlaz 2 3 7 7 2 3" xfId="14188" xr:uid="{00000000-0005-0000-0000-00002E3E0000}"/>
    <cellStyle name="Izlaz 2 3 7 7 2 3 2" xfId="14189" xr:uid="{00000000-0005-0000-0000-00002F3E0000}"/>
    <cellStyle name="Izlaz 2 3 7 7 2 4" xfId="14190" xr:uid="{00000000-0005-0000-0000-0000303E0000}"/>
    <cellStyle name="Izlaz 2 3 7 7 2 4 2" xfId="14191" xr:uid="{00000000-0005-0000-0000-0000313E0000}"/>
    <cellStyle name="Izlaz 2 3 7 7 2 5" xfId="14192" xr:uid="{00000000-0005-0000-0000-0000323E0000}"/>
    <cellStyle name="Izlaz 2 3 7 7 3" xfId="14193" xr:uid="{00000000-0005-0000-0000-0000333E0000}"/>
    <cellStyle name="Izlaz 2 3 7 7 3 2" xfId="14194" xr:uid="{00000000-0005-0000-0000-0000343E0000}"/>
    <cellStyle name="Izlaz 2 3 7 7 3 2 2" xfId="14195" xr:uid="{00000000-0005-0000-0000-0000353E0000}"/>
    <cellStyle name="Izlaz 2 3 7 7 3 3" xfId="14196" xr:uid="{00000000-0005-0000-0000-0000363E0000}"/>
    <cellStyle name="Izlaz 2 3 7 7 3 3 2" xfId="14197" xr:uid="{00000000-0005-0000-0000-0000373E0000}"/>
    <cellStyle name="Izlaz 2 3 7 7 3 4" xfId="14198" xr:uid="{00000000-0005-0000-0000-0000383E0000}"/>
    <cellStyle name="Izlaz 2 3 7 7 4" xfId="49073" xr:uid="{00000000-0005-0000-0000-0000393E0000}"/>
    <cellStyle name="Izlaz 2 3 7 8" xfId="14199" xr:uid="{00000000-0005-0000-0000-00003A3E0000}"/>
    <cellStyle name="Izlaz 2 3 7 8 2" xfId="14200" xr:uid="{00000000-0005-0000-0000-00003B3E0000}"/>
    <cellStyle name="Izlaz 2 3 7 8 2 2" xfId="14201" xr:uid="{00000000-0005-0000-0000-00003C3E0000}"/>
    <cellStyle name="Izlaz 2 3 7 8 2 2 2" xfId="14202" xr:uid="{00000000-0005-0000-0000-00003D3E0000}"/>
    <cellStyle name="Izlaz 2 3 7 8 2 3" xfId="14203" xr:uid="{00000000-0005-0000-0000-00003E3E0000}"/>
    <cellStyle name="Izlaz 2 3 7 8 2 3 2" xfId="14204" xr:uid="{00000000-0005-0000-0000-00003F3E0000}"/>
    <cellStyle name="Izlaz 2 3 7 8 2 4" xfId="14205" xr:uid="{00000000-0005-0000-0000-0000403E0000}"/>
    <cellStyle name="Izlaz 2 3 7 8 2 4 2" xfId="14206" xr:uid="{00000000-0005-0000-0000-0000413E0000}"/>
    <cellStyle name="Izlaz 2 3 7 8 2 5" xfId="14207" xr:uid="{00000000-0005-0000-0000-0000423E0000}"/>
    <cellStyle name="Izlaz 2 3 7 8 3" xfId="14208" xr:uid="{00000000-0005-0000-0000-0000433E0000}"/>
    <cellStyle name="Izlaz 2 3 7 8 3 2" xfId="14209" xr:uid="{00000000-0005-0000-0000-0000443E0000}"/>
    <cellStyle name="Izlaz 2 3 7 8 3 2 2" xfId="14210" xr:uid="{00000000-0005-0000-0000-0000453E0000}"/>
    <cellStyle name="Izlaz 2 3 7 8 3 3" xfId="14211" xr:uid="{00000000-0005-0000-0000-0000463E0000}"/>
    <cellStyle name="Izlaz 2 3 7 8 3 3 2" xfId="14212" xr:uid="{00000000-0005-0000-0000-0000473E0000}"/>
    <cellStyle name="Izlaz 2 3 7 8 3 4" xfId="14213" xr:uid="{00000000-0005-0000-0000-0000483E0000}"/>
    <cellStyle name="Izlaz 2 3 7 8 4" xfId="49465" xr:uid="{00000000-0005-0000-0000-0000493E0000}"/>
    <cellStyle name="Izlaz 2 3 7 9" xfId="14214" xr:uid="{00000000-0005-0000-0000-00004A3E0000}"/>
    <cellStyle name="Izlaz 2 3 7 9 2" xfId="14215" xr:uid="{00000000-0005-0000-0000-00004B3E0000}"/>
    <cellStyle name="Izlaz 2 3 7 9 2 2" xfId="14216" xr:uid="{00000000-0005-0000-0000-00004C3E0000}"/>
    <cellStyle name="Izlaz 2 3 7 9 2 2 2" xfId="14217" xr:uid="{00000000-0005-0000-0000-00004D3E0000}"/>
    <cellStyle name="Izlaz 2 3 7 9 2 3" xfId="14218" xr:uid="{00000000-0005-0000-0000-00004E3E0000}"/>
    <cellStyle name="Izlaz 2 3 7 9 2 3 2" xfId="14219" xr:uid="{00000000-0005-0000-0000-00004F3E0000}"/>
    <cellStyle name="Izlaz 2 3 7 9 2 4" xfId="14220" xr:uid="{00000000-0005-0000-0000-0000503E0000}"/>
    <cellStyle name="Izlaz 2 3 7 9 2 4 2" xfId="14221" xr:uid="{00000000-0005-0000-0000-0000513E0000}"/>
    <cellStyle name="Izlaz 2 3 7 9 2 5" xfId="14222" xr:uid="{00000000-0005-0000-0000-0000523E0000}"/>
    <cellStyle name="Izlaz 2 3 7 9 3" xfId="14223" xr:uid="{00000000-0005-0000-0000-0000533E0000}"/>
    <cellStyle name="Izlaz 2 3 7 9 3 2" xfId="14224" xr:uid="{00000000-0005-0000-0000-0000543E0000}"/>
    <cellStyle name="Izlaz 2 3 7 9 3 2 2" xfId="14225" xr:uid="{00000000-0005-0000-0000-0000553E0000}"/>
    <cellStyle name="Izlaz 2 3 7 9 3 3" xfId="14226" xr:uid="{00000000-0005-0000-0000-0000563E0000}"/>
    <cellStyle name="Izlaz 2 3 7 9 3 3 2" xfId="14227" xr:uid="{00000000-0005-0000-0000-0000573E0000}"/>
    <cellStyle name="Izlaz 2 3 7 9 3 4" xfId="14228" xr:uid="{00000000-0005-0000-0000-0000583E0000}"/>
    <cellStyle name="Izlaz 2 3 7 9 4" xfId="49911" xr:uid="{00000000-0005-0000-0000-0000593E0000}"/>
    <cellStyle name="Izlaz 2 3 8" xfId="14229" xr:uid="{00000000-0005-0000-0000-00005A3E0000}"/>
    <cellStyle name="Izlaz 2 3 8 10" xfId="14230" xr:uid="{00000000-0005-0000-0000-00005B3E0000}"/>
    <cellStyle name="Izlaz 2 3 8 10 2" xfId="14231" xr:uid="{00000000-0005-0000-0000-00005C3E0000}"/>
    <cellStyle name="Izlaz 2 3 8 10 2 2" xfId="14232" xr:uid="{00000000-0005-0000-0000-00005D3E0000}"/>
    <cellStyle name="Izlaz 2 3 8 10 2 2 2" xfId="14233" xr:uid="{00000000-0005-0000-0000-00005E3E0000}"/>
    <cellStyle name="Izlaz 2 3 8 10 2 3" xfId="14234" xr:uid="{00000000-0005-0000-0000-00005F3E0000}"/>
    <cellStyle name="Izlaz 2 3 8 10 2 3 2" xfId="14235" xr:uid="{00000000-0005-0000-0000-0000603E0000}"/>
    <cellStyle name="Izlaz 2 3 8 10 2 4" xfId="14236" xr:uid="{00000000-0005-0000-0000-0000613E0000}"/>
    <cellStyle name="Izlaz 2 3 8 10 2 4 2" xfId="14237" xr:uid="{00000000-0005-0000-0000-0000623E0000}"/>
    <cellStyle name="Izlaz 2 3 8 10 2 5" xfId="14238" xr:uid="{00000000-0005-0000-0000-0000633E0000}"/>
    <cellStyle name="Izlaz 2 3 8 10 3" xfId="14239" xr:uid="{00000000-0005-0000-0000-0000643E0000}"/>
    <cellStyle name="Izlaz 2 3 8 10 3 2" xfId="14240" xr:uid="{00000000-0005-0000-0000-0000653E0000}"/>
    <cellStyle name="Izlaz 2 3 8 10 3 2 2" xfId="14241" xr:uid="{00000000-0005-0000-0000-0000663E0000}"/>
    <cellStyle name="Izlaz 2 3 8 10 3 3" xfId="14242" xr:uid="{00000000-0005-0000-0000-0000673E0000}"/>
    <cellStyle name="Izlaz 2 3 8 10 3 3 2" xfId="14243" xr:uid="{00000000-0005-0000-0000-0000683E0000}"/>
    <cellStyle name="Izlaz 2 3 8 10 3 4" xfId="14244" xr:uid="{00000000-0005-0000-0000-0000693E0000}"/>
    <cellStyle name="Izlaz 2 3 8 10 4" xfId="50320" xr:uid="{00000000-0005-0000-0000-00006A3E0000}"/>
    <cellStyle name="Izlaz 2 3 8 11" xfId="14245" xr:uid="{00000000-0005-0000-0000-00006B3E0000}"/>
    <cellStyle name="Izlaz 2 3 8 11 2" xfId="14246" xr:uid="{00000000-0005-0000-0000-00006C3E0000}"/>
    <cellStyle name="Izlaz 2 3 8 11 2 2" xfId="14247" xr:uid="{00000000-0005-0000-0000-00006D3E0000}"/>
    <cellStyle name="Izlaz 2 3 8 11 2 2 2" xfId="14248" xr:uid="{00000000-0005-0000-0000-00006E3E0000}"/>
    <cellStyle name="Izlaz 2 3 8 11 2 3" xfId="14249" xr:uid="{00000000-0005-0000-0000-00006F3E0000}"/>
    <cellStyle name="Izlaz 2 3 8 11 2 3 2" xfId="14250" xr:uid="{00000000-0005-0000-0000-0000703E0000}"/>
    <cellStyle name="Izlaz 2 3 8 11 2 4" xfId="14251" xr:uid="{00000000-0005-0000-0000-0000713E0000}"/>
    <cellStyle name="Izlaz 2 3 8 11 2 4 2" xfId="14252" xr:uid="{00000000-0005-0000-0000-0000723E0000}"/>
    <cellStyle name="Izlaz 2 3 8 11 2 5" xfId="14253" xr:uid="{00000000-0005-0000-0000-0000733E0000}"/>
    <cellStyle name="Izlaz 2 3 8 11 3" xfId="14254" xr:uid="{00000000-0005-0000-0000-0000743E0000}"/>
    <cellStyle name="Izlaz 2 3 8 11 3 2" xfId="14255" xr:uid="{00000000-0005-0000-0000-0000753E0000}"/>
    <cellStyle name="Izlaz 2 3 8 11 3 2 2" xfId="14256" xr:uid="{00000000-0005-0000-0000-0000763E0000}"/>
    <cellStyle name="Izlaz 2 3 8 11 3 3" xfId="14257" xr:uid="{00000000-0005-0000-0000-0000773E0000}"/>
    <cellStyle name="Izlaz 2 3 8 11 3 3 2" xfId="14258" xr:uid="{00000000-0005-0000-0000-0000783E0000}"/>
    <cellStyle name="Izlaz 2 3 8 11 3 4" xfId="14259" xr:uid="{00000000-0005-0000-0000-0000793E0000}"/>
    <cellStyle name="Izlaz 2 3 8 11 4" xfId="50747" xr:uid="{00000000-0005-0000-0000-00007A3E0000}"/>
    <cellStyle name="Izlaz 2 3 8 12" xfId="14260" xr:uid="{00000000-0005-0000-0000-00007B3E0000}"/>
    <cellStyle name="Izlaz 2 3 8 12 2" xfId="14261" xr:uid="{00000000-0005-0000-0000-00007C3E0000}"/>
    <cellStyle name="Izlaz 2 3 8 12 2 2" xfId="14262" xr:uid="{00000000-0005-0000-0000-00007D3E0000}"/>
    <cellStyle name="Izlaz 2 3 8 12 3" xfId="14263" xr:uid="{00000000-0005-0000-0000-00007E3E0000}"/>
    <cellStyle name="Izlaz 2 3 8 12 3 2" xfId="14264" xr:uid="{00000000-0005-0000-0000-00007F3E0000}"/>
    <cellStyle name="Izlaz 2 3 8 12 4" xfId="14265" xr:uid="{00000000-0005-0000-0000-0000803E0000}"/>
    <cellStyle name="Izlaz 2 3 8 12 4 2" xfId="14266" xr:uid="{00000000-0005-0000-0000-0000813E0000}"/>
    <cellStyle name="Izlaz 2 3 8 12 5" xfId="14267" xr:uid="{00000000-0005-0000-0000-0000823E0000}"/>
    <cellStyle name="Izlaz 2 3 8 13" xfId="14268" xr:uid="{00000000-0005-0000-0000-0000833E0000}"/>
    <cellStyle name="Izlaz 2 3 8 13 2" xfId="14269" xr:uid="{00000000-0005-0000-0000-0000843E0000}"/>
    <cellStyle name="Izlaz 2 3 8 13 2 2" xfId="14270" xr:uid="{00000000-0005-0000-0000-0000853E0000}"/>
    <cellStyle name="Izlaz 2 3 8 13 3" xfId="14271" xr:uid="{00000000-0005-0000-0000-0000863E0000}"/>
    <cellStyle name="Izlaz 2 3 8 13 3 2" xfId="14272" xr:uid="{00000000-0005-0000-0000-0000873E0000}"/>
    <cellStyle name="Izlaz 2 3 8 13 4" xfId="14273" xr:uid="{00000000-0005-0000-0000-0000883E0000}"/>
    <cellStyle name="Izlaz 2 3 8 14" xfId="46566" xr:uid="{00000000-0005-0000-0000-0000893E0000}"/>
    <cellStyle name="Izlaz 2 3 8 2" xfId="14274" xr:uid="{00000000-0005-0000-0000-00008A3E0000}"/>
    <cellStyle name="Izlaz 2 3 8 2 2" xfId="14275" xr:uid="{00000000-0005-0000-0000-00008B3E0000}"/>
    <cellStyle name="Izlaz 2 3 8 2 2 2" xfId="14276" xr:uid="{00000000-0005-0000-0000-00008C3E0000}"/>
    <cellStyle name="Izlaz 2 3 8 2 2 2 2" xfId="14277" xr:uid="{00000000-0005-0000-0000-00008D3E0000}"/>
    <cellStyle name="Izlaz 2 3 8 2 2 3" xfId="14278" xr:uid="{00000000-0005-0000-0000-00008E3E0000}"/>
    <cellStyle name="Izlaz 2 3 8 2 2 3 2" xfId="14279" xr:uid="{00000000-0005-0000-0000-00008F3E0000}"/>
    <cellStyle name="Izlaz 2 3 8 2 2 4" xfId="14280" xr:uid="{00000000-0005-0000-0000-0000903E0000}"/>
    <cellStyle name="Izlaz 2 3 8 2 2 4 2" xfId="14281" xr:uid="{00000000-0005-0000-0000-0000913E0000}"/>
    <cellStyle name="Izlaz 2 3 8 2 2 5" xfId="14282" xr:uid="{00000000-0005-0000-0000-0000923E0000}"/>
    <cellStyle name="Izlaz 2 3 8 2 3" xfId="14283" xr:uid="{00000000-0005-0000-0000-0000933E0000}"/>
    <cellStyle name="Izlaz 2 3 8 2 3 2" xfId="14284" xr:uid="{00000000-0005-0000-0000-0000943E0000}"/>
    <cellStyle name="Izlaz 2 3 8 2 3 2 2" xfId="14285" xr:uid="{00000000-0005-0000-0000-0000953E0000}"/>
    <cellStyle name="Izlaz 2 3 8 2 3 3" xfId="14286" xr:uid="{00000000-0005-0000-0000-0000963E0000}"/>
    <cellStyle name="Izlaz 2 3 8 2 3 3 2" xfId="14287" xr:uid="{00000000-0005-0000-0000-0000973E0000}"/>
    <cellStyle name="Izlaz 2 3 8 2 3 4" xfId="14288" xr:uid="{00000000-0005-0000-0000-0000983E0000}"/>
    <cellStyle name="Izlaz 2 3 8 2 4" xfId="47080" xr:uid="{00000000-0005-0000-0000-0000993E0000}"/>
    <cellStyle name="Izlaz 2 3 8 3" xfId="14289" xr:uid="{00000000-0005-0000-0000-00009A3E0000}"/>
    <cellStyle name="Izlaz 2 3 8 3 2" xfId="14290" xr:uid="{00000000-0005-0000-0000-00009B3E0000}"/>
    <cellStyle name="Izlaz 2 3 8 3 2 2" xfId="14291" xr:uid="{00000000-0005-0000-0000-00009C3E0000}"/>
    <cellStyle name="Izlaz 2 3 8 3 2 2 2" xfId="14292" xr:uid="{00000000-0005-0000-0000-00009D3E0000}"/>
    <cellStyle name="Izlaz 2 3 8 3 2 3" xfId="14293" xr:uid="{00000000-0005-0000-0000-00009E3E0000}"/>
    <cellStyle name="Izlaz 2 3 8 3 2 3 2" xfId="14294" xr:uid="{00000000-0005-0000-0000-00009F3E0000}"/>
    <cellStyle name="Izlaz 2 3 8 3 2 4" xfId="14295" xr:uid="{00000000-0005-0000-0000-0000A03E0000}"/>
    <cellStyle name="Izlaz 2 3 8 3 2 4 2" xfId="14296" xr:uid="{00000000-0005-0000-0000-0000A13E0000}"/>
    <cellStyle name="Izlaz 2 3 8 3 2 5" xfId="14297" xr:uid="{00000000-0005-0000-0000-0000A23E0000}"/>
    <cellStyle name="Izlaz 2 3 8 3 3" xfId="14298" xr:uid="{00000000-0005-0000-0000-0000A33E0000}"/>
    <cellStyle name="Izlaz 2 3 8 3 3 2" xfId="14299" xr:uid="{00000000-0005-0000-0000-0000A43E0000}"/>
    <cellStyle name="Izlaz 2 3 8 3 3 2 2" xfId="14300" xr:uid="{00000000-0005-0000-0000-0000A53E0000}"/>
    <cellStyle name="Izlaz 2 3 8 3 3 3" xfId="14301" xr:uid="{00000000-0005-0000-0000-0000A63E0000}"/>
    <cellStyle name="Izlaz 2 3 8 3 3 3 2" xfId="14302" xr:uid="{00000000-0005-0000-0000-0000A73E0000}"/>
    <cellStyle name="Izlaz 2 3 8 3 3 4" xfId="14303" xr:uid="{00000000-0005-0000-0000-0000A83E0000}"/>
    <cellStyle name="Izlaz 2 3 8 3 4" xfId="47679" xr:uid="{00000000-0005-0000-0000-0000A93E0000}"/>
    <cellStyle name="Izlaz 2 3 8 4" xfId="14304" xr:uid="{00000000-0005-0000-0000-0000AA3E0000}"/>
    <cellStyle name="Izlaz 2 3 8 4 2" xfId="14305" xr:uid="{00000000-0005-0000-0000-0000AB3E0000}"/>
    <cellStyle name="Izlaz 2 3 8 4 2 2" xfId="14306" xr:uid="{00000000-0005-0000-0000-0000AC3E0000}"/>
    <cellStyle name="Izlaz 2 3 8 4 2 2 2" xfId="14307" xr:uid="{00000000-0005-0000-0000-0000AD3E0000}"/>
    <cellStyle name="Izlaz 2 3 8 4 2 3" xfId="14308" xr:uid="{00000000-0005-0000-0000-0000AE3E0000}"/>
    <cellStyle name="Izlaz 2 3 8 4 2 3 2" xfId="14309" xr:uid="{00000000-0005-0000-0000-0000AF3E0000}"/>
    <cellStyle name="Izlaz 2 3 8 4 2 4" xfId="14310" xr:uid="{00000000-0005-0000-0000-0000B03E0000}"/>
    <cellStyle name="Izlaz 2 3 8 4 2 4 2" xfId="14311" xr:uid="{00000000-0005-0000-0000-0000B13E0000}"/>
    <cellStyle name="Izlaz 2 3 8 4 2 5" xfId="14312" xr:uid="{00000000-0005-0000-0000-0000B23E0000}"/>
    <cellStyle name="Izlaz 2 3 8 4 3" xfId="14313" xr:uid="{00000000-0005-0000-0000-0000B33E0000}"/>
    <cellStyle name="Izlaz 2 3 8 4 3 2" xfId="14314" xr:uid="{00000000-0005-0000-0000-0000B43E0000}"/>
    <cellStyle name="Izlaz 2 3 8 4 3 2 2" xfId="14315" xr:uid="{00000000-0005-0000-0000-0000B53E0000}"/>
    <cellStyle name="Izlaz 2 3 8 4 3 3" xfId="14316" xr:uid="{00000000-0005-0000-0000-0000B63E0000}"/>
    <cellStyle name="Izlaz 2 3 8 4 3 3 2" xfId="14317" xr:uid="{00000000-0005-0000-0000-0000B73E0000}"/>
    <cellStyle name="Izlaz 2 3 8 4 3 4" xfId="14318" xr:uid="{00000000-0005-0000-0000-0000B83E0000}"/>
    <cellStyle name="Izlaz 2 3 8 4 4" xfId="48094" xr:uid="{00000000-0005-0000-0000-0000B93E0000}"/>
    <cellStyle name="Izlaz 2 3 8 5" xfId="14319" xr:uid="{00000000-0005-0000-0000-0000BA3E0000}"/>
    <cellStyle name="Izlaz 2 3 8 5 2" xfId="14320" xr:uid="{00000000-0005-0000-0000-0000BB3E0000}"/>
    <cellStyle name="Izlaz 2 3 8 5 2 2" xfId="14321" xr:uid="{00000000-0005-0000-0000-0000BC3E0000}"/>
    <cellStyle name="Izlaz 2 3 8 5 2 2 2" xfId="14322" xr:uid="{00000000-0005-0000-0000-0000BD3E0000}"/>
    <cellStyle name="Izlaz 2 3 8 5 2 3" xfId="14323" xr:uid="{00000000-0005-0000-0000-0000BE3E0000}"/>
    <cellStyle name="Izlaz 2 3 8 5 2 3 2" xfId="14324" xr:uid="{00000000-0005-0000-0000-0000BF3E0000}"/>
    <cellStyle name="Izlaz 2 3 8 5 2 4" xfId="14325" xr:uid="{00000000-0005-0000-0000-0000C03E0000}"/>
    <cellStyle name="Izlaz 2 3 8 5 2 4 2" xfId="14326" xr:uid="{00000000-0005-0000-0000-0000C13E0000}"/>
    <cellStyle name="Izlaz 2 3 8 5 2 5" xfId="14327" xr:uid="{00000000-0005-0000-0000-0000C23E0000}"/>
    <cellStyle name="Izlaz 2 3 8 5 3" xfId="14328" xr:uid="{00000000-0005-0000-0000-0000C33E0000}"/>
    <cellStyle name="Izlaz 2 3 8 5 3 2" xfId="14329" xr:uid="{00000000-0005-0000-0000-0000C43E0000}"/>
    <cellStyle name="Izlaz 2 3 8 5 3 2 2" xfId="14330" xr:uid="{00000000-0005-0000-0000-0000C53E0000}"/>
    <cellStyle name="Izlaz 2 3 8 5 3 3" xfId="14331" xr:uid="{00000000-0005-0000-0000-0000C63E0000}"/>
    <cellStyle name="Izlaz 2 3 8 5 3 3 2" xfId="14332" xr:uid="{00000000-0005-0000-0000-0000C73E0000}"/>
    <cellStyle name="Izlaz 2 3 8 5 3 4" xfId="14333" xr:uid="{00000000-0005-0000-0000-0000C83E0000}"/>
    <cellStyle name="Izlaz 2 3 8 5 4" xfId="48494" xr:uid="{00000000-0005-0000-0000-0000C93E0000}"/>
    <cellStyle name="Izlaz 2 3 8 6" xfId="14334" xr:uid="{00000000-0005-0000-0000-0000CA3E0000}"/>
    <cellStyle name="Izlaz 2 3 8 6 2" xfId="14335" xr:uid="{00000000-0005-0000-0000-0000CB3E0000}"/>
    <cellStyle name="Izlaz 2 3 8 6 2 2" xfId="14336" xr:uid="{00000000-0005-0000-0000-0000CC3E0000}"/>
    <cellStyle name="Izlaz 2 3 8 6 2 2 2" xfId="14337" xr:uid="{00000000-0005-0000-0000-0000CD3E0000}"/>
    <cellStyle name="Izlaz 2 3 8 6 2 3" xfId="14338" xr:uid="{00000000-0005-0000-0000-0000CE3E0000}"/>
    <cellStyle name="Izlaz 2 3 8 6 2 3 2" xfId="14339" xr:uid="{00000000-0005-0000-0000-0000CF3E0000}"/>
    <cellStyle name="Izlaz 2 3 8 6 2 4" xfId="14340" xr:uid="{00000000-0005-0000-0000-0000D03E0000}"/>
    <cellStyle name="Izlaz 2 3 8 6 2 4 2" xfId="14341" xr:uid="{00000000-0005-0000-0000-0000D13E0000}"/>
    <cellStyle name="Izlaz 2 3 8 6 2 5" xfId="14342" xr:uid="{00000000-0005-0000-0000-0000D23E0000}"/>
    <cellStyle name="Izlaz 2 3 8 6 3" xfId="14343" xr:uid="{00000000-0005-0000-0000-0000D33E0000}"/>
    <cellStyle name="Izlaz 2 3 8 6 3 2" xfId="14344" xr:uid="{00000000-0005-0000-0000-0000D43E0000}"/>
    <cellStyle name="Izlaz 2 3 8 6 3 2 2" xfId="14345" xr:uid="{00000000-0005-0000-0000-0000D53E0000}"/>
    <cellStyle name="Izlaz 2 3 8 6 3 3" xfId="14346" xr:uid="{00000000-0005-0000-0000-0000D63E0000}"/>
    <cellStyle name="Izlaz 2 3 8 6 3 3 2" xfId="14347" xr:uid="{00000000-0005-0000-0000-0000D73E0000}"/>
    <cellStyle name="Izlaz 2 3 8 6 3 4" xfId="14348" xr:uid="{00000000-0005-0000-0000-0000D83E0000}"/>
    <cellStyle name="Izlaz 2 3 8 6 4" xfId="48904" xr:uid="{00000000-0005-0000-0000-0000D93E0000}"/>
    <cellStyle name="Izlaz 2 3 8 7" xfId="14349" xr:uid="{00000000-0005-0000-0000-0000DA3E0000}"/>
    <cellStyle name="Izlaz 2 3 8 7 2" xfId="14350" xr:uid="{00000000-0005-0000-0000-0000DB3E0000}"/>
    <cellStyle name="Izlaz 2 3 8 7 2 2" xfId="14351" xr:uid="{00000000-0005-0000-0000-0000DC3E0000}"/>
    <cellStyle name="Izlaz 2 3 8 7 2 2 2" xfId="14352" xr:uid="{00000000-0005-0000-0000-0000DD3E0000}"/>
    <cellStyle name="Izlaz 2 3 8 7 2 3" xfId="14353" xr:uid="{00000000-0005-0000-0000-0000DE3E0000}"/>
    <cellStyle name="Izlaz 2 3 8 7 2 3 2" xfId="14354" xr:uid="{00000000-0005-0000-0000-0000DF3E0000}"/>
    <cellStyle name="Izlaz 2 3 8 7 2 4" xfId="14355" xr:uid="{00000000-0005-0000-0000-0000E03E0000}"/>
    <cellStyle name="Izlaz 2 3 8 7 2 4 2" xfId="14356" xr:uid="{00000000-0005-0000-0000-0000E13E0000}"/>
    <cellStyle name="Izlaz 2 3 8 7 2 5" xfId="14357" xr:uid="{00000000-0005-0000-0000-0000E23E0000}"/>
    <cellStyle name="Izlaz 2 3 8 7 3" xfId="14358" xr:uid="{00000000-0005-0000-0000-0000E33E0000}"/>
    <cellStyle name="Izlaz 2 3 8 7 3 2" xfId="14359" xr:uid="{00000000-0005-0000-0000-0000E43E0000}"/>
    <cellStyle name="Izlaz 2 3 8 7 3 2 2" xfId="14360" xr:uid="{00000000-0005-0000-0000-0000E53E0000}"/>
    <cellStyle name="Izlaz 2 3 8 7 3 3" xfId="14361" xr:uid="{00000000-0005-0000-0000-0000E63E0000}"/>
    <cellStyle name="Izlaz 2 3 8 7 3 3 2" xfId="14362" xr:uid="{00000000-0005-0000-0000-0000E73E0000}"/>
    <cellStyle name="Izlaz 2 3 8 7 3 4" xfId="14363" xr:uid="{00000000-0005-0000-0000-0000E83E0000}"/>
    <cellStyle name="Izlaz 2 3 8 7 4" xfId="49074" xr:uid="{00000000-0005-0000-0000-0000E93E0000}"/>
    <cellStyle name="Izlaz 2 3 8 8" xfId="14364" xr:uid="{00000000-0005-0000-0000-0000EA3E0000}"/>
    <cellStyle name="Izlaz 2 3 8 8 2" xfId="14365" xr:uid="{00000000-0005-0000-0000-0000EB3E0000}"/>
    <cellStyle name="Izlaz 2 3 8 8 2 2" xfId="14366" xr:uid="{00000000-0005-0000-0000-0000EC3E0000}"/>
    <cellStyle name="Izlaz 2 3 8 8 2 2 2" xfId="14367" xr:uid="{00000000-0005-0000-0000-0000ED3E0000}"/>
    <cellStyle name="Izlaz 2 3 8 8 2 3" xfId="14368" xr:uid="{00000000-0005-0000-0000-0000EE3E0000}"/>
    <cellStyle name="Izlaz 2 3 8 8 2 3 2" xfId="14369" xr:uid="{00000000-0005-0000-0000-0000EF3E0000}"/>
    <cellStyle name="Izlaz 2 3 8 8 2 4" xfId="14370" xr:uid="{00000000-0005-0000-0000-0000F03E0000}"/>
    <cellStyle name="Izlaz 2 3 8 8 2 4 2" xfId="14371" xr:uid="{00000000-0005-0000-0000-0000F13E0000}"/>
    <cellStyle name="Izlaz 2 3 8 8 2 5" xfId="14372" xr:uid="{00000000-0005-0000-0000-0000F23E0000}"/>
    <cellStyle name="Izlaz 2 3 8 8 3" xfId="14373" xr:uid="{00000000-0005-0000-0000-0000F33E0000}"/>
    <cellStyle name="Izlaz 2 3 8 8 3 2" xfId="14374" xr:uid="{00000000-0005-0000-0000-0000F43E0000}"/>
    <cellStyle name="Izlaz 2 3 8 8 3 2 2" xfId="14375" xr:uid="{00000000-0005-0000-0000-0000F53E0000}"/>
    <cellStyle name="Izlaz 2 3 8 8 3 3" xfId="14376" xr:uid="{00000000-0005-0000-0000-0000F63E0000}"/>
    <cellStyle name="Izlaz 2 3 8 8 3 3 2" xfId="14377" xr:uid="{00000000-0005-0000-0000-0000F73E0000}"/>
    <cellStyle name="Izlaz 2 3 8 8 3 4" xfId="14378" xr:uid="{00000000-0005-0000-0000-0000F83E0000}"/>
    <cellStyle name="Izlaz 2 3 8 8 4" xfId="49466" xr:uid="{00000000-0005-0000-0000-0000F93E0000}"/>
    <cellStyle name="Izlaz 2 3 8 9" xfId="14379" xr:uid="{00000000-0005-0000-0000-0000FA3E0000}"/>
    <cellStyle name="Izlaz 2 3 8 9 2" xfId="14380" xr:uid="{00000000-0005-0000-0000-0000FB3E0000}"/>
    <cellStyle name="Izlaz 2 3 8 9 2 2" xfId="14381" xr:uid="{00000000-0005-0000-0000-0000FC3E0000}"/>
    <cellStyle name="Izlaz 2 3 8 9 2 2 2" xfId="14382" xr:uid="{00000000-0005-0000-0000-0000FD3E0000}"/>
    <cellStyle name="Izlaz 2 3 8 9 2 3" xfId="14383" xr:uid="{00000000-0005-0000-0000-0000FE3E0000}"/>
    <cellStyle name="Izlaz 2 3 8 9 2 3 2" xfId="14384" xr:uid="{00000000-0005-0000-0000-0000FF3E0000}"/>
    <cellStyle name="Izlaz 2 3 8 9 2 4" xfId="14385" xr:uid="{00000000-0005-0000-0000-0000003F0000}"/>
    <cellStyle name="Izlaz 2 3 8 9 2 4 2" xfId="14386" xr:uid="{00000000-0005-0000-0000-0000013F0000}"/>
    <cellStyle name="Izlaz 2 3 8 9 2 5" xfId="14387" xr:uid="{00000000-0005-0000-0000-0000023F0000}"/>
    <cellStyle name="Izlaz 2 3 8 9 3" xfId="14388" xr:uid="{00000000-0005-0000-0000-0000033F0000}"/>
    <cellStyle name="Izlaz 2 3 8 9 3 2" xfId="14389" xr:uid="{00000000-0005-0000-0000-0000043F0000}"/>
    <cellStyle name="Izlaz 2 3 8 9 3 2 2" xfId="14390" xr:uid="{00000000-0005-0000-0000-0000053F0000}"/>
    <cellStyle name="Izlaz 2 3 8 9 3 3" xfId="14391" xr:uid="{00000000-0005-0000-0000-0000063F0000}"/>
    <cellStyle name="Izlaz 2 3 8 9 3 3 2" xfId="14392" xr:uid="{00000000-0005-0000-0000-0000073F0000}"/>
    <cellStyle name="Izlaz 2 3 8 9 3 4" xfId="14393" xr:uid="{00000000-0005-0000-0000-0000083F0000}"/>
    <cellStyle name="Izlaz 2 3 8 9 4" xfId="49912" xr:uid="{00000000-0005-0000-0000-0000093F0000}"/>
    <cellStyle name="Izlaz 2 3 9" xfId="14394" xr:uid="{00000000-0005-0000-0000-00000A3F0000}"/>
    <cellStyle name="Izlaz 2 3 9 10" xfId="14395" xr:uid="{00000000-0005-0000-0000-00000B3F0000}"/>
    <cellStyle name="Izlaz 2 3 9 10 2" xfId="14396" xr:uid="{00000000-0005-0000-0000-00000C3F0000}"/>
    <cellStyle name="Izlaz 2 3 9 10 2 2" xfId="14397" xr:uid="{00000000-0005-0000-0000-00000D3F0000}"/>
    <cellStyle name="Izlaz 2 3 9 10 2 2 2" xfId="14398" xr:uid="{00000000-0005-0000-0000-00000E3F0000}"/>
    <cellStyle name="Izlaz 2 3 9 10 2 3" xfId="14399" xr:uid="{00000000-0005-0000-0000-00000F3F0000}"/>
    <cellStyle name="Izlaz 2 3 9 10 2 3 2" xfId="14400" xr:uid="{00000000-0005-0000-0000-0000103F0000}"/>
    <cellStyle name="Izlaz 2 3 9 10 2 4" xfId="14401" xr:uid="{00000000-0005-0000-0000-0000113F0000}"/>
    <cellStyle name="Izlaz 2 3 9 10 2 4 2" xfId="14402" xr:uid="{00000000-0005-0000-0000-0000123F0000}"/>
    <cellStyle name="Izlaz 2 3 9 10 2 5" xfId="14403" xr:uid="{00000000-0005-0000-0000-0000133F0000}"/>
    <cellStyle name="Izlaz 2 3 9 10 3" xfId="14404" xr:uid="{00000000-0005-0000-0000-0000143F0000}"/>
    <cellStyle name="Izlaz 2 3 9 10 3 2" xfId="14405" xr:uid="{00000000-0005-0000-0000-0000153F0000}"/>
    <cellStyle name="Izlaz 2 3 9 10 3 2 2" xfId="14406" xr:uid="{00000000-0005-0000-0000-0000163F0000}"/>
    <cellStyle name="Izlaz 2 3 9 10 3 3" xfId="14407" xr:uid="{00000000-0005-0000-0000-0000173F0000}"/>
    <cellStyle name="Izlaz 2 3 9 10 3 3 2" xfId="14408" xr:uid="{00000000-0005-0000-0000-0000183F0000}"/>
    <cellStyle name="Izlaz 2 3 9 10 3 4" xfId="14409" xr:uid="{00000000-0005-0000-0000-0000193F0000}"/>
    <cellStyle name="Izlaz 2 3 9 10 4" xfId="50321" xr:uid="{00000000-0005-0000-0000-00001A3F0000}"/>
    <cellStyle name="Izlaz 2 3 9 11" xfId="14410" xr:uid="{00000000-0005-0000-0000-00001B3F0000}"/>
    <cellStyle name="Izlaz 2 3 9 11 2" xfId="14411" xr:uid="{00000000-0005-0000-0000-00001C3F0000}"/>
    <cellStyle name="Izlaz 2 3 9 11 2 2" xfId="14412" xr:uid="{00000000-0005-0000-0000-00001D3F0000}"/>
    <cellStyle name="Izlaz 2 3 9 11 2 2 2" xfId="14413" xr:uid="{00000000-0005-0000-0000-00001E3F0000}"/>
    <cellStyle name="Izlaz 2 3 9 11 2 3" xfId="14414" xr:uid="{00000000-0005-0000-0000-00001F3F0000}"/>
    <cellStyle name="Izlaz 2 3 9 11 2 3 2" xfId="14415" xr:uid="{00000000-0005-0000-0000-0000203F0000}"/>
    <cellStyle name="Izlaz 2 3 9 11 2 4" xfId="14416" xr:uid="{00000000-0005-0000-0000-0000213F0000}"/>
    <cellStyle name="Izlaz 2 3 9 11 2 4 2" xfId="14417" xr:uid="{00000000-0005-0000-0000-0000223F0000}"/>
    <cellStyle name="Izlaz 2 3 9 11 2 5" xfId="14418" xr:uid="{00000000-0005-0000-0000-0000233F0000}"/>
    <cellStyle name="Izlaz 2 3 9 11 3" xfId="14419" xr:uid="{00000000-0005-0000-0000-0000243F0000}"/>
    <cellStyle name="Izlaz 2 3 9 11 3 2" xfId="14420" xr:uid="{00000000-0005-0000-0000-0000253F0000}"/>
    <cellStyle name="Izlaz 2 3 9 11 3 2 2" xfId="14421" xr:uid="{00000000-0005-0000-0000-0000263F0000}"/>
    <cellStyle name="Izlaz 2 3 9 11 3 3" xfId="14422" xr:uid="{00000000-0005-0000-0000-0000273F0000}"/>
    <cellStyle name="Izlaz 2 3 9 11 3 3 2" xfId="14423" xr:uid="{00000000-0005-0000-0000-0000283F0000}"/>
    <cellStyle name="Izlaz 2 3 9 11 3 4" xfId="14424" xr:uid="{00000000-0005-0000-0000-0000293F0000}"/>
    <cellStyle name="Izlaz 2 3 9 11 4" xfId="50748" xr:uid="{00000000-0005-0000-0000-00002A3F0000}"/>
    <cellStyle name="Izlaz 2 3 9 12" xfId="14425" xr:uid="{00000000-0005-0000-0000-00002B3F0000}"/>
    <cellStyle name="Izlaz 2 3 9 12 2" xfId="14426" xr:uid="{00000000-0005-0000-0000-00002C3F0000}"/>
    <cellStyle name="Izlaz 2 3 9 12 2 2" xfId="14427" xr:uid="{00000000-0005-0000-0000-00002D3F0000}"/>
    <cellStyle name="Izlaz 2 3 9 12 3" xfId="14428" xr:uid="{00000000-0005-0000-0000-00002E3F0000}"/>
    <cellStyle name="Izlaz 2 3 9 12 3 2" xfId="14429" xr:uid="{00000000-0005-0000-0000-00002F3F0000}"/>
    <cellStyle name="Izlaz 2 3 9 12 4" xfId="14430" xr:uid="{00000000-0005-0000-0000-0000303F0000}"/>
    <cellStyle name="Izlaz 2 3 9 12 4 2" xfId="14431" xr:uid="{00000000-0005-0000-0000-0000313F0000}"/>
    <cellStyle name="Izlaz 2 3 9 12 5" xfId="14432" xr:uid="{00000000-0005-0000-0000-0000323F0000}"/>
    <cellStyle name="Izlaz 2 3 9 13" xfId="14433" xr:uid="{00000000-0005-0000-0000-0000333F0000}"/>
    <cellStyle name="Izlaz 2 3 9 13 2" xfId="14434" xr:uid="{00000000-0005-0000-0000-0000343F0000}"/>
    <cellStyle name="Izlaz 2 3 9 13 2 2" xfId="14435" xr:uid="{00000000-0005-0000-0000-0000353F0000}"/>
    <cellStyle name="Izlaz 2 3 9 13 3" xfId="14436" xr:uid="{00000000-0005-0000-0000-0000363F0000}"/>
    <cellStyle name="Izlaz 2 3 9 13 3 2" xfId="14437" xr:uid="{00000000-0005-0000-0000-0000373F0000}"/>
    <cellStyle name="Izlaz 2 3 9 13 4" xfId="14438" xr:uid="{00000000-0005-0000-0000-0000383F0000}"/>
    <cellStyle name="Izlaz 2 3 9 14" xfId="46735" xr:uid="{00000000-0005-0000-0000-0000393F0000}"/>
    <cellStyle name="Izlaz 2 3 9 2" xfId="14439" xr:uid="{00000000-0005-0000-0000-00003A3F0000}"/>
    <cellStyle name="Izlaz 2 3 9 2 2" xfId="14440" xr:uid="{00000000-0005-0000-0000-00003B3F0000}"/>
    <cellStyle name="Izlaz 2 3 9 2 2 2" xfId="14441" xr:uid="{00000000-0005-0000-0000-00003C3F0000}"/>
    <cellStyle name="Izlaz 2 3 9 2 2 2 2" xfId="14442" xr:uid="{00000000-0005-0000-0000-00003D3F0000}"/>
    <cellStyle name="Izlaz 2 3 9 2 2 3" xfId="14443" xr:uid="{00000000-0005-0000-0000-00003E3F0000}"/>
    <cellStyle name="Izlaz 2 3 9 2 2 3 2" xfId="14444" xr:uid="{00000000-0005-0000-0000-00003F3F0000}"/>
    <cellStyle name="Izlaz 2 3 9 2 2 4" xfId="14445" xr:uid="{00000000-0005-0000-0000-0000403F0000}"/>
    <cellStyle name="Izlaz 2 3 9 2 2 4 2" xfId="14446" xr:uid="{00000000-0005-0000-0000-0000413F0000}"/>
    <cellStyle name="Izlaz 2 3 9 2 2 5" xfId="14447" xr:uid="{00000000-0005-0000-0000-0000423F0000}"/>
    <cellStyle name="Izlaz 2 3 9 2 3" xfId="14448" xr:uid="{00000000-0005-0000-0000-0000433F0000}"/>
    <cellStyle name="Izlaz 2 3 9 2 3 2" xfId="14449" xr:uid="{00000000-0005-0000-0000-0000443F0000}"/>
    <cellStyle name="Izlaz 2 3 9 2 3 2 2" xfId="14450" xr:uid="{00000000-0005-0000-0000-0000453F0000}"/>
    <cellStyle name="Izlaz 2 3 9 2 3 3" xfId="14451" xr:uid="{00000000-0005-0000-0000-0000463F0000}"/>
    <cellStyle name="Izlaz 2 3 9 2 3 3 2" xfId="14452" xr:uid="{00000000-0005-0000-0000-0000473F0000}"/>
    <cellStyle name="Izlaz 2 3 9 2 3 4" xfId="14453" xr:uid="{00000000-0005-0000-0000-0000483F0000}"/>
    <cellStyle name="Izlaz 2 3 9 2 4" xfId="47081" xr:uid="{00000000-0005-0000-0000-0000493F0000}"/>
    <cellStyle name="Izlaz 2 3 9 3" xfId="14454" xr:uid="{00000000-0005-0000-0000-00004A3F0000}"/>
    <cellStyle name="Izlaz 2 3 9 3 2" xfId="14455" xr:uid="{00000000-0005-0000-0000-00004B3F0000}"/>
    <cellStyle name="Izlaz 2 3 9 3 2 2" xfId="14456" xr:uid="{00000000-0005-0000-0000-00004C3F0000}"/>
    <cellStyle name="Izlaz 2 3 9 3 2 2 2" xfId="14457" xr:uid="{00000000-0005-0000-0000-00004D3F0000}"/>
    <cellStyle name="Izlaz 2 3 9 3 2 3" xfId="14458" xr:uid="{00000000-0005-0000-0000-00004E3F0000}"/>
    <cellStyle name="Izlaz 2 3 9 3 2 3 2" xfId="14459" xr:uid="{00000000-0005-0000-0000-00004F3F0000}"/>
    <cellStyle name="Izlaz 2 3 9 3 2 4" xfId="14460" xr:uid="{00000000-0005-0000-0000-0000503F0000}"/>
    <cellStyle name="Izlaz 2 3 9 3 2 4 2" xfId="14461" xr:uid="{00000000-0005-0000-0000-0000513F0000}"/>
    <cellStyle name="Izlaz 2 3 9 3 2 5" xfId="14462" xr:uid="{00000000-0005-0000-0000-0000523F0000}"/>
    <cellStyle name="Izlaz 2 3 9 3 3" xfId="14463" xr:uid="{00000000-0005-0000-0000-0000533F0000}"/>
    <cellStyle name="Izlaz 2 3 9 3 3 2" xfId="14464" xr:uid="{00000000-0005-0000-0000-0000543F0000}"/>
    <cellStyle name="Izlaz 2 3 9 3 3 2 2" xfId="14465" xr:uid="{00000000-0005-0000-0000-0000553F0000}"/>
    <cellStyle name="Izlaz 2 3 9 3 3 3" xfId="14466" xr:uid="{00000000-0005-0000-0000-0000563F0000}"/>
    <cellStyle name="Izlaz 2 3 9 3 3 3 2" xfId="14467" xr:uid="{00000000-0005-0000-0000-0000573F0000}"/>
    <cellStyle name="Izlaz 2 3 9 3 3 4" xfId="14468" xr:uid="{00000000-0005-0000-0000-0000583F0000}"/>
    <cellStyle name="Izlaz 2 3 9 3 4" xfId="47680" xr:uid="{00000000-0005-0000-0000-0000593F0000}"/>
    <cellStyle name="Izlaz 2 3 9 4" xfId="14469" xr:uid="{00000000-0005-0000-0000-00005A3F0000}"/>
    <cellStyle name="Izlaz 2 3 9 4 2" xfId="14470" xr:uid="{00000000-0005-0000-0000-00005B3F0000}"/>
    <cellStyle name="Izlaz 2 3 9 4 2 2" xfId="14471" xr:uid="{00000000-0005-0000-0000-00005C3F0000}"/>
    <cellStyle name="Izlaz 2 3 9 4 2 2 2" xfId="14472" xr:uid="{00000000-0005-0000-0000-00005D3F0000}"/>
    <cellStyle name="Izlaz 2 3 9 4 2 3" xfId="14473" xr:uid="{00000000-0005-0000-0000-00005E3F0000}"/>
    <cellStyle name="Izlaz 2 3 9 4 2 3 2" xfId="14474" xr:uid="{00000000-0005-0000-0000-00005F3F0000}"/>
    <cellStyle name="Izlaz 2 3 9 4 2 4" xfId="14475" xr:uid="{00000000-0005-0000-0000-0000603F0000}"/>
    <cellStyle name="Izlaz 2 3 9 4 2 4 2" xfId="14476" xr:uid="{00000000-0005-0000-0000-0000613F0000}"/>
    <cellStyle name="Izlaz 2 3 9 4 2 5" xfId="14477" xr:uid="{00000000-0005-0000-0000-0000623F0000}"/>
    <cellStyle name="Izlaz 2 3 9 4 3" xfId="14478" xr:uid="{00000000-0005-0000-0000-0000633F0000}"/>
    <cellStyle name="Izlaz 2 3 9 4 3 2" xfId="14479" xr:uid="{00000000-0005-0000-0000-0000643F0000}"/>
    <cellStyle name="Izlaz 2 3 9 4 3 2 2" xfId="14480" xr:uid="{00000000-0005-0000-0000-0000653F0000}"/>
    <cellStyle name="Izlaz 2 3 9 4 3 3" xfId="14481" xr:uid="{00000000-0005-0000-0000-0000663F0000}"/>
    <cellStyle name="Izlaz 2 3 9 4 3 3 2" xfId="14482" xr:uid="{00000000-0005-0000-0000-0000673F0000}"/>
    <cellStyle name="Izlaz 2 3 9 4 3 4" xfId="14483" xr:uid="{00000000-0005-0000-0000-0000683F0000}"/>
    <cellStyle name="Izlaz 2 3 9 4 4" xfId="48095" xr:uid="{00000000-0005-0000-0000-0000693F0000}"/>
    <cellStyle name="Izlaz 2 3 9 5" xfId="14484" xr:uid="{00000000-0005-0000-0000-00006A3F0000}"/>
    <cellStyle name="Izlaz 2 3 9 5 2" xfId="14485" xr:uid="{00000000-0005-0000-0000-00006B3F0000}"/>
    <cellStyle name="Izlaz 2 3 9 5 2 2" xfId="14486" xr:uid="{00000000-0005-0000-0000-00006C3F0000}"/>
    <cellStyle name="Izlaz 2 3 9 5 2 2 2" xfId="14487" xr:uid="{00000000-0005-0000-0000-00006D3F0000}"/>
    <cellStyle name="Izlaz 2 3 9 5 2 3" xfId="14488" xr:uid="{00000000-0005-0000-0000-00006E3F0000}"/>
    <cellStyle name="Izlaz 2 3 9 5 2 3 2" xfId="14489" xr:uid="{00000000-0005-0000-0000-00006F3F0000}"/>
    <cellStyle name="Izlaz 2 3 9 5 2 4" xfId="14490" xr:uid="{00000000-0005-0000-0000-0000703F0000}"/>
    <cellStyle name="Izlaz 2 3 9 5 2 4 2" xfId="14491" xr:uid="{00000000-0005-0000-0000-0000713F0000}"/>
    <cellStyle name="Izlaz 2 3 9 5 2 5" xfId="14492" xr:uid="{00000000-0005-0000-0000-0000723F0000}"/>
    <cellStyle name="Izlaz 2 3 9 5 3" xfId="14493" xr:uid="{00000000-0005-0000-0000-0000733F0000}"/>
    <cellStyle name="Izlaz 2 3 9 5 3 2" xfId="14494" xr:uid="{00000000-0005-0000-0000-0000743F0000}"/>
    <cellStyle name="Izlaz 2 3 9 5 3 2 2" xfId="14495" xr:uid="{00000000-0005-0000-0000-0000753F0000}"/>
    <cellStyle name="Izlaz 2 3 9 5 3 3" xfId="14496" xr:uid="{00000000-0005-0000-0000-0000763F0000}"/>
    <cellStyle name="Izlaz 2 3 9 5 3 3 2" xfId="14497" xr:uid="{00000000-0005-0000-0000-0000773F0000}"/>
    <cellStyle name="Izlaz 2 3 9 5 3 4" xfId="14498" xr:uid="{00000000-0005-0000-0000-0000783F0000}"/>
    <cellStyle name="Izlaz 2 3 9 5 4" xfId="48495" xr:uid="{00000000-0005-0000-0000-0000793F0000}"/>
    <cellStyle name="Izlaz 2 3 9 6" xfId="14499" xr:uid="{00000000-0005-0000-0000-00007A3F0000}"/>
    <cellStyle name="Izlaz 2 3 9 6 2" xfId="14500" xr:uid="{00000000-0005-0000-0000-00007B3F0000}"/>
    <cellStyle name="Izlaz 2 3 9 6 2 2" xfId="14501" xr:uid="{00000000-0005-0000-0000-00007C3F0000}"/>
    <cellStyle name="Izlaz 2 3 9 6 2 2 2" xfId="14502" xr:uid="{00000000-0005-0000-0000-00007D3F0000}"/>
    <cellStyle name="Izlaz 2 3 9 6 2 3" xfId="14503" xr:uid="{00000000-0005-0000-0000-00007E3F0000}"/>
    <cellStyle name="Izlaz 2 3 9 6 2 3 2" xfId="14504" xr:uid="{00000000-0005-0000-0000-00007F3F0000}"/>
    <cellStyle name="Izlaz 2 3 9 6 2 4" xfId="14505" xr:uid="{00000000-0005-0000-0000-0000803F0000}"/>
    <cellStyle name="Izlaz 2 3 9 6 2 4 2" xfId="14506" xr:uid="{00000000-0005-0000-0000-0000813F0000}"/>
    <cellStyle name="Izlaz 2 3 9 6 2 5" xfId="14507" xr:uid="{00000000-0005-0000-0000-0000823F0000}"/>
    <cellStyle name="Izlaz 2 3 9 6 3" xfId="14508" xr:uid="{00000000-0005-0000-0000-0000833F0000}"/>
    <cellStyle name="Izlaz 2 3 9 6 3 2" xfId="14509" xr:uid="{00000000-0005-0000-0000-0000843F0000}"/>
    <cellStyle name="Izlaz 2 3 9 6 3 2 2" xfId="14510" xr:uid="{00000000-0005-0000-0000-0000853F0000}"/>
    <cellStyle name="Izlaz 2 3 9 6 3 3" xfId="14511" xr:uid="{00000000-0005-0000-0000-0000863F0000}"/>
    <cellStyle name="Izlaz 2 3 9 6 3 3 2" xfId="14512" xr:uid="{00000000-0005-0000-0000-0000873F0000}"/>
    <cellStyle name="Izlaz 2 3 9 6 3 4" xfId="14513" xr:uid="{00000000-0005-0000-0000-0000883F0000}"/>
    <cellStyle name="Izlaz 2 3 9 6 4" xfId="48905" xr:uid="{00000000-0005-0000-0000-0000893F0000}"/>
    <cellStyle name="Izlaz 2 3 9 7" xfId="14514" xr:uid="{00000000-0005-0000-0000-00008A3F0000}"/>
    <cellStyle name="Izlaz 2 3 9 7 2" xfId="14515" xr:uid="{00000000-0005-0000-0000-00008B3F0000}"/>
    <cellStyle name="Izlaz 2 3 9 7 2 2" xfId="14516" xr:uid="{00000000-0005-0000-0000-00008C3F0000}"/>
    <cellStyle name="Izlaz 2 3 9 7 2 2 2" xfId="14517" xr:uid="{00000000-0005-0000-0000-00008D3F0000}"/>
    <cellStyle name="Izlaz 2 3 9 7 2 3" xfId="14518" xr:uid="{00000000-0005-0000-0000-00008E3F0000}"/>
    <cellStyle name="Izlaz 2 3 9 7 2 3 2" xfId="14519" xr:uid="{00000000-0005-0000-0000-00008F3F0000}"/>
    <cellStyle name="Izlaz 2 3 9 7 2 4" xfId="14520" xr:uid="{00000000-0005-0000-0000-0000903F0000}"/>
    <cellStyle name="Izlaz 2 3 9 7 2 4 2" xfId="14521" xr:uid="{00000000-0005-0000-0000-0000913F0000}"/>
    <cellStyle name="Izlaz 2 3 9 7 2 5" xfId="14522" xr:uid="{00000000-0005-0000-0000-0000923F0000}"/>
    <cellStyle name="Izlaz 2 3 9 7 3" xfId="14523" xr:uid="{00000000-0005-0000-0000-0000933F0000}"/>
    <cellStyle name="Izlaz 2 3 9 7 3 2" xfId="14524" xr:uid="{00000000-0005-0000-0000-0000943F0000}"/>
    <cellStyle name="Izlaz 2 3 9 7 3 2 2" xfId="14525" xr:uid="{00000000-0005-0000-0000-0000953F0000}"/>
    <cellStyle name="Izlaz 2 3 9 7 3 3" xfId="14526" xr:uid="{00000000-0005-0000-0000-0000963F0000}"/>
    <cellStyle name="Izlaz 2 3 9 7 3 3 2" xfId="14527" xr:uid="{00000000-0005-0000-0000-0000973F0000}"/>
    <cellStyle name="Izlaz 2 3 9 7 3 4" xfId="14528" xr:uid="{00000000-0005-0000-0000-0000983F0000}"/>
    <cellStyle name="Izlaz 2 3 9 7 4" xfId="49075" xr:uid="{00000000-0005-0000-0000-0000993F0000}"/>
    <cellStyle name="Izlaz 2 3 9 8" xfId="14529" xr:uid="{00000000-0005-0000-0000-00009A3F0000}"/>
    <cellStyle name="Izlaz 2 3 9 8 2" xfId="14530" xr:uid="{00000000-0005-0000-0000-00009B3F0000}"/>
    <cellStyle name="Izlaz 2 3 9 8 2 2" xfId="14531" xr:uid="{00000000-0005-0000-0000-00009C3F0000}"/>
    <cellStyle name="Izlaz 2 3 9 8 2 2 2" xfId="14532" xr:uid="{00000000-0005-0000-0000-00009D3F0000}"/>
    <cellStyle name="Izlaz 2 3 9 8 2 3" xfId="14533" xr:uid="{00000000-0005-0000-0000-00009E3F0000}"/>
    <cellStyle name="Izlaz 2 3 9 8 2 3 2" xfId="14534" xr:uid="{00000000-0005-0000-0000-00009F3F0000}"/>
    <cellStyle name="Izlaz 2 3 9 8 2 4" xfId="14535" xr:uid="{00000000-0005-0000-0000-0000A03F0000}"/>
    <cellStyle name="Izlaz 2 3 9 8 2 4 2" xfId="14536" xr:uid="{00000000-0005-0000-0000-0000A13F0000}"/>
    <cellStyle name="Izlaz 2 3 9 8 2 5" xfId="14537" xr:uid="{00000000-0005-0000-0000-0000A23F0000}"/>
    <cellStyle name="Izlaz 2 3 9 8 3" xfId="14538" xr:uid="{00000000-0005-0000-0000-0000A33F0000}"/>
    <cellStyle name="Izlaz 2 3 9 8 3 2" xfId="14539" xr:uid="{00000000-0005-0000-0000-0000A43F0000}"/>
    <cellStyle name="Izlaz 2 3 9 8 3 2 2" xfId="14540" xr:uid="{00000000-0005-0000-0000-0000A53F0000}"/>
    <cellStyle name="Izlaz 2 3 9 8 3 3" xfId="14541" xr:uid="{00000000-0005-0000-0000-0000A63F0000}"/>
    <cellStyle name="Izlaz 2 3 9 8 3 3 2" xfId="14542" xr:uid="{00000000-0005-0000-0000-0000A73F0000}"/>
    <cellStyle name="Izlaz 2 3 9 8 3 4" xfId="14543" xr:uid="{00000000-0005-0000-0000-0000A83F0000}"/>
    <cellStyle name="Izlaz 2 3 9 8 4" xfId="49467" xr:uid="{00000000-0005-0000-0000-0000A93F0000}"/>
    <cellStyle name="Izlaz 2 3 9 9" xfId="14544" xr:uid="{00000000-0005-0000-0000-0000AA3F0000}"/>
    <cellStyle name="Izlaz 2 3 9 9 2" xfId="14545" xr:uid="{00000000-0005-0000-0000-0000AB3F0000}"/>
    <cellStyle name="Izlaz 2 3 9 9 2 2" xfId="14546" xr:uid="{00000000-0005-0000-0000-0000AC3F0000}"/>
    <cellStyle name="Izlaz 2 3 9 9 2 2 2" xfId="14547" xr:uid="{00000000-0005-0000-0000-0000AD3F0000}"/>
    <cellStyle name="Izlaz 2 3 9 9 2 3" xfId="14548" xr:uid="{00000000-0005-0000-0000-0000AE3F0000}"/>
    <cellStyle name="Izlaz 2 3 9 9 2 3 2" xfId="14549" xr:uid="{00000000-0005-0000-0000-0000AF3F0000}"/>
    <cellStyle name="Izlaz 2 3 9 9 2 4" xfId="14550" xr:uid="{00000000-0005-0000-0000-0000B03F0000}"/>
    <cellStyle name="Izlaz 2 3 9 9 2 4 2" xfId="14551" xr:uid="{00000000-0005-0000-0000-0000B13F0000}"/>
    <cellStyle name="Izlaz 2 3 9 9 2 5" xfId="14552" xr:uid="{00000000-0005-0000-0000-0000B23F0000}"/>
    <cellStyle name="Izlaz 2 3 9 9 3" xfId="14553" xr:uid="{00000000-0005-0000-0000-0000B33F0000}"/>
    <cellStyle name="Izlaz 2 3 9 9 3 2" xfId="14554" xr:uid="{00000000-0005-0000-0000-0000B43F0000}"/>
    <cellStyle name="Izlaz 2 3 9 9 3 2 2" xfId="14555" xr:uid="{00000000-0005-0000-0000-0000B53F0000}"/>
    <cellStyle name="Izlaz 2 3 9 9 3 3" xfId="14556" xr:uid="{00000000-0005-0000-0000-0000B63F0000}"/>
    <cellStyle name="Izlaz 2 3 9 9 3 3 2" xfId="14557" xr:uid="{00000000-0005-0000-0000-0000B73F0000}"/>
    <cellStyle name="Izlaz 2 3 9 9 3 4" xfId="14558" xr:uid="{00000000-0005-0000-0000-0000B83F0000}"/>
    <cellStyle name="Izlaz 2 3 9 9 4" xfId="49913" xr:uid="{00000000-0005-0000-0000-0000B93F0000}"/>
    <cellStyle name="Izlaz 2 4" xfId="14559" xr:uid="{00000000-0005-0000-0000-0000BA3F0000}"/>
    <cellStyle name="Izlaz 2 4 10" xfId="14560" xr:uid="{00000000-0005-0000-0000-0000BB3F0000}"/>
    <cellStyle name="Izlaz 2 4 10 2" xfId="14561" xr:uid="{00000000-0005-0000-0000-0000BC3F0000}"/>
    <cellStyle name="Izlaz 2 4 10 2 2" xfId="14562" xr:uid="{00000000-0005-0000-0000-0000BD3F0000}"/>
    <cellStyle name="Izlaz 2 4 10 2 2 2" xfId="14563" xr:uid="{00000000-0005-0000-0000-0000BE3F0000}"/>
    <cellStyle name="Izlaz 2 4 10 2 3" xfId="14564" xr:uid="{00000000-0005-0000-0000-0000BF3F0000}"/>
    <cellStyle name="Izlaz 2 4 10 2 3 2" xfId="14565" xr:uid="{00000000-0005-0000-0000-0000C03F0000}"/>
    <cellStyle name="Izlaz 2 4 10 2 4" xfId="14566" xr:uid="{00000000-0005-0000-0000-0000C13F0000}"/>
    <cellStyle name="Izlaz 2 4 10 2 4 2" xfId="14567" xr:uid="{00000000-0005-0000-0000-0000C23F0000}"/>
    <cellStyle name="Izlaz 2 4 10 2 5" xfId="14568" xr:uid="{00000000-0005-0000-0000-0000C33F0000}"/>
    <cellStyle name="Izlaz 2 4 10 3" xfId="14569" xr:uid="{00000000-0005-0000-0000-0000C43F0000}"/>
    <cellStyle name="Izlaz 2 4 10 3 2" xfId="14570" xr:uid="{00000000-0005-0000-0000-0000C53F0000}"/>
    <cellStyle name="Izlaz 2 4 10 3 2 2" xfId="14571" xr:uid="{00000000-0005-0000-0000-0000C63F0000}"/>
    <cellStyle name="Izlaz 2 4 10 3 3" xfId="14572" xr:uid="{00000000-0005-0000-0000-0000C73F0000}"/>
    <cellStyle name="Izlaz 2 4 10 3 3 2" xfId="14573" xr:uid="{00000000-0005-0000-0000-0000C83F0000}"/>
    <cellStyle name="Izlaz 2 4 10 3 4" xfId="14574" xr:uid="{00000000-0005-0000-0000-0000C93F0000}"/>
    <cellStyle name="Izlaz 2 4 10 4" xfId="50322" xr:uid="{00000000-0005-0000-0000-0000CA3F0000}"/>
    <cellStyle name="Izlaz 2 4 11" xfId="14575" xr:uid="{00000000-0005-0000-0000-0000CB3F0000}"/>
    <cellStyle name="Izlaz 2 4 11 2" xfId="14576" xr:uid="{00000000-0005-0000-0000-0000CC3F0000}"/>
    <cellStyle name="Izlaz 2 4 11 2 2" xfId="14577" xr:uid="{00000000-0005-0000-0000-0000CD3F0000}"/>
    <cellStyle name="Izlaz 2 4 11 2 2 2" xfId="14578" xr:uid="{00000000-0005-0000-0000-0000CE3F0000}"/>
    <cellStyle name="Izlaz 2 4 11 2 3" xfId="14579" xr:uid="{00000000-0005-0000-0000-0000CF3F0000}"/>
    <cellStyle name="Izlaz 2 4 11 2 3 2" xfId="14580" xr:uid="{00000000-0005-0000-0000-0000D03F0000}"/>
    <cellStyle name="Izlaz 2 4 11 2 4" xfId="14581" xr:uid="{00000000-0005-0000-0000-0000D13F0000}"/>
    <cellStyle name="Izlaz 2 4 11 2 4 2" xfId="14582" xr:uid="{00000000-0005-0000-0000-0000D23F0000}"/>
    <cellStyle name="Izlaz 2 4 11 2 5" xfId="14583" xr:uid="{00000000-0005-0000-0000-0000D33F0000}"/>
    <cellStyle name="Izlaz 2 4 11 3" xfId="14584" xr:uid="{00000000-0005-0000-0000-0000D43F0000}"/>
    <cellStyle name="Izlaz 2 4 11 3 2" xfId="14585" xr:uid="{00000000-0005-0000-0000-0000D53F0000}"/>
    <cellStyle name="Izlaz 2 4 11 3 2 2" xfId="14586" xr:uid="{00000000-0005-0000-0000-0000D63F0000}"/>
    <cellStyle name="Izlaz 2 4 11 3 3" xfId="14587" xr:uid="{00000000-0005-0000-0000-0000D73F0000}"/>
    <cellStyle name="Izlaz 2 4 11 3 3 2" xfId="14588" xr:uid="{00000000-0005-0000-0000-0000D83F0000}"/>
    <cellStyle name="Izlaz 2 4 11 3 4" xfId="14589" xr:uid="{00000000-0005-0000-0000-0000D93F0000}"/>
    <cellStyle name="Izlaz 2 4 11 4" xfId="50749" xr:uid="{00000000-0005-0000-0000-0000DA3F0000}"/>
    <cellStyle name="Izlaz 2 4 12" xfId="14590" xr:uid="{00000000-0005-0000-0000-0000DB3F0000}"/>
    <cellStyle name="Izlaz 2 4 12 2" xfId="14591" xr:uid="{00000000-0005-0000-0000-0000DC3F0000}"/>
    <cellStyle name="Izlaz 2 4 12 2 2" xfId="14592" xr:uid="{00000000-0005-0000-0000-0000DD3F0000}"/>
    <cellStyle name="Izlaz 2 4 12 3" xfId="14593" xr:uid="{00000000-0005-0000-0000-0000DE3F0000}"/>
    <cellStyle name="Izlaz 2 4 12 3 2" xfId="14594" xr:uid="{00000000-0005-0000-0000-0000DF3F0000}"/>
    <cellStyle name="Izlaz 2 4 12 4" xfId="14595" xr:uid="{00000000-0005-0000-0000-0000E03F0000}"/>
    <cellStyle name="Izlaz 2 4 12 4 2" xfId="14596" xr:uid="{00000000-0005-0000-0000-0000E13F0000}"/>
    <cellStyle name="Izlaz 2 4 12 5" xfId="14597" xr:uid="{00000000-0005-0000-0000-0000E23F0000}"/>
    <cellStyle name="Izlaz 2 4 13" xfId="14598" xr:uid="{00000000-0005-0000-0000-0000E33F0000}"/>
    <cellStyle name="Izlaz 2 4 13 2" xfId="14599" xr:uid="{00000000-0005-0000-0000-0000E43F0000}"/>
    <cellStyle name="Izlaz 2 4 13 2 2" xfId="14600" xr:uid="{00000000-0005-0000-0000-0000E53F0000}"/>
    <cellStyle name="Izlaz 2 4 13 3" xfId="14601" xr:uid="{00000000-0005-0000-0000-0000E63F0000}"/>
    <cellStyle name="Izlaz 2 4 13 3 2" xfId="14602" xr:uid="{00000000-0005-0000-0000-0000E73F0000}"/>
    <cellStyle name="Izlaz 2 4 13 4" xfId="14603" xr:uid="{00000000-0005-0000-0000-0000E83F0000}"/>
    <cellStyle name="Izlaz 2 4 14" xfId="46576" xr:uid="{00000000-0005-0000-0000-0000E93F0000}"/>
    <cellStyle name="Izlaz 2 4 2" xfId="14604" xr:uid="{00000000-0005-0000-0000-0000EA3F0000}"/>
    <cellStyle name="Izlaz 2 4 2 2" xfId="14605" xr:uid="{00000000-0005-0000-0000-0000EB3F0000}"/>
    <cellStyle name="Izlaz 2 4 2 2 2" xfId="14606" xr:uid="{00000000-0005-0000-0000-0000EC3F0000}"/>
    <cellStyle name="Izlaz 2 4 2 2 2 2" xfId="14607" xr:uid="{00000000-0005-0000-0000-0000ED3F0000}"/>
    <cellStyle name="Izlaz 2 4 2 2 3" xfId="14608" xr:uid="{00000000-0005-0000-0000-0000EE3F0000}"/>
    <cellStyle name="Izlaz 2 4 2 2 3 2" xfId="14609" xr:uid="{00000000-0005-0000-0000-0000EF3F0000}"/>
    <cellStyle name="Izlaz 2 4 2 2 4" xfId="14610" xr:uid="{00000000-0005-0000-0000-0000F03F0000}"/>
    <cellStyle name="Izlaz 2 4 2 2 4 2" xfId="14611" xr:uid="{00000000-0005-0000-0000-0000F13F0000}"/>
    <cellStyle name="Izlaz 2 4 2 2 5" xfId="14612" xr:uid="{00000000-0005-0000-0000-0000F23F0000}"/>
    <cellStyle name="Izlaz 2 4 2 3" xfId="14613" xr:uid="{00000000-0005-0000-0000-0000F33F0000}"/>
    <cellStyle name="Izlaz 2 4 2 3 2" xfId="14614" xr:uid="{00000000-0005-0000-0000-0000F43F0000}"/>
    <cellStyle name="Izlaz 2 4 2 3 2 2" xfId="14615" xr:uid="{00000000-0005-0000-0000-0000F53F0000}"/>
    <cellStyle name="Izlaz 2 4 2 3 3" xfId="14616" xr:uid="{00000000-0005-0000-0000-0000F63F0000}"/>
    <cellStyle name="Izlaz 2 4 2 3 3 2" xfId="14617" xr:uid="{00000000-0005-0000-0000-0000F73F0000}"/>
    <cellStyle name="Izlaz 2 4 2 3 4" xfId="14618" xr:uid="{00000000-0005-0000-0000-0000F83F0000}"/>
    <cellStyle name="Izlaz 2 4 2 4" xfId="47082" xr:uid="{00000000-0005-0000-0000-0000F93F0000}"/>
    <cellStyle name="Izlaz 2 4 3" xfId="14619" xr:uid="{00000000-0005-0000-0000-0000FA3F0000}"/>
    <cellStyle name="Izlaz 2 4 3 2" xfId="14620" xr:uid="{00000000-0005-0000-0000-0000FB3F0000}"/>
    <cellStyle name="Izlaz 2 4 3 2 2" xfId="14621" xr:uid="{00000000-0005-0000-0000-0000FC3F0000}"/>
    <cellStyle name="Izlaz 2 4 3 2 2 2" xfId="14622" xr:uid="{00000000-0005-0000-0000-0000FD3F0000}"/>
    <cellStyle name="Izlaz 2 4 3 2 3" xfId="14623" xr:uid="{00000000-0005-0000-0000-0000FE3F0000}"/>
    <cellStyle name="Izlaz 2 4 3 2 3 2" xfId="14624" xr:uid="{00000000-0005-0000-0000-0000FF3F0000}"/>
    <cellStyle name="Izlaz 2 4 3 2 4" xfId="14625" xr:uid="{00000000-0005-0000-0000-000000400000}"/>
    <cellStyle name="Izlaz 2 4 3 2 4 2" xfId="14626" xr:uid="{00000000-0005-0000-0000-000001400000}"/>
    <cellStyle name="Izlaz 2 4 3 2 5" xfId="14627" xr:uid="{00000000-0005-0000-0000-000002400000}"/>
    <cellStyle name="Izlaz 2 4 3 3" xfId="14628" xr:uid="{00000000-0005-0000-0000-000003400000}"/>
    <cellStyle name="Izlaz 2 4 3 3 2" xfId="14629" xr:uid="{00000000-0005-0000-0000-000004400000}"/>
    <cellStyle name="Izlaz 2 4 3 3 2 2" xfId="14630" xr:uid="{00000000-0005-0000-0000-000005400000}"/>
    <cellStyle name="Izlaz 2 4 3 3 3" xfId="14631" xr:uid="{00000000-0005-0000-0000-000006400000}"/>
    <cellStyle name="Izlaz 2 4 3 3 3 2" xfId="14632" xr:uid="{00000000-0005-0000-0000-000007400000}"/>
    <cellStyle name="Izlaz 2 4 3 3 4" xfId="14633" xr:uid="{00000000-0005-0000-0000-000008400000}"/>
    <cellStyle name="Izlaz 2 4 3 4" xfId="47681" xr:uid="{00000000-0005-0000-0000-000009400000}"/>
    <cellStyle name="Izlaz 2 4 4" xfId="14634" xr:uid="{00000000-0005-0000-0000-00000A400000}"/>
    <cellStyle name="Izlaz 2 4 4 2" xfId="14635" xr:uid="{00000000-0005-0000-0000-00000B400000}"/>
    <cellStyle name="Izlaz 2 4 4 2 2" xfId="14636" xr:uid="{00000000-0005-0000-0000-00000C400000}"/>
    <cellStyle name="Izlaz 2 4 4 2 2 2" xfId="14637" xr:uid="{00000000-0005-0000-0000-00000D400000}"/>
    <cellStyle name="Izlaz 2 4 4 2 3" xfId="14638" xr:uid="{00000000-0005-0000-0000-00000E400000}"/>
    <cellStyle name="Izlaz 2 4 4 2 3 2" xfId="14639" xr:uid="{00000000-0005-0000-0000-00000F400000}"/>
    <cellStyle name="Izlaz 2 4 4 2 4" xfId="14640" xr:uid="{00000000-0005-0000-0000-000010400000}"/>
    <cellStyle name="Izlaz 2 4 4 2 4 2" xfId="14641" xr:uid="{00000000-0005-0000-0000-000011400000}"/>
    <cellStyle name="Izlaz 2 4 4 2 5" xfId="14642" xr:uid="{00000000-0005-0000-0000-000012400000}"/>
    <cellStyle name="Izlaz 2 4 4 3" xfId="14643" xr:uid="{00000000-0005-0000-0000-000013400000}"/>
    <cellStyle name="Izlaz 2 4 4 3 2" xfId="14644" xr:uid="{00000000-0005-0000-0000-000014400000}"/>
    <cellStyle name="Izlaz 2 4 4 3 2 2" xfId="14645" xr:uid="{00000000-0005-0000-0000-000015400000}"/>
    <cellStyle name="Izlaz 2 4 4 3 3" xfId="14646" xr:uid="{00000000-0005-0000-0000-000016400000}"/>
    <cellStyle name="Izlaz 2 4 4 3 3 2" xfId="14647" xr:uid="{00000000-0005-0000-0000-000017400000}"/>
    <cellStyle name="Izlaz 2 4 4 3 4" xfId="14648" xr:uid="{00000000-0005-0000-0000-000018400000}"/>
    <cellStyle name="Izlaz 2 4 4 4" xfId="48096" xr:uid="{00000000-0005-0000-0000-000019400000}"/>
    <cellStyle name="Izlaz 2 4 5" xfId="14649" xr:uid="{00000000-0005-0000-0000-00001A400000}"/>
    <cellStyle name="Izlaz 2 4 5 2" xfId="14650" xr:uid="{00000000-0005-0000-0000-00001B400000}"/>
    <cellStyle name="Izlaz 2 4 5 2 2" xfId="14651" xr:uid="{00000000-0005-0000-0000-00001C400000}"/>
    <cellStyle name="Izlaz 2 4 5 2 2 2" xfId="14652" xr:uid="{00000000-0005-0000-0000-00001D400000}"/>
    <cellStyle name="Izlaz 2 4 5 2 3" xfId="14653" xr:uid="{00000000-0005-0000-0000-00001E400000}"/>
    <cellStyle name="Izlaz 2 4 5 2 3 2" xfId="14654" xr:uid="{00000000-0005-0000-0000-00001F400000}"/>
    <cellStyle name="Izlaz 2 4 5 2 4" xfId="14655" xr:uid="{00000000-0005-0000-0000-000020400000}"/>
    <cellStyle name="Izlaz 2 4 5 2 4 2" xfId="14656" xr:uid="{00000000-0005-0000-0000-000021400000}"/>
    <cellStyle name="Izlaz 2 4 5 2 5" xfId="14657" xr:uid="{00000000-0005-0000-0000-000022400000}"/>
    <cellStyle name="Izlaz 2 4 5 3" xfId="14658" xr:uid="{00000000-0005-0000-0000-000023400000}"/>
    <cellStyle name="Izlaz 2 4 5 3 2" xfId="14659" xr:uid="{00000000-0005-0000-0000-000024400000}"/>
    <cellStyle name="Izlaz 2 4 5 3 2 2" xfId="14660" xr:uid="{00000000-0005-0000-0000-000025400000}"/>
    <cellStyle name="Izlaz 2 4 5 3 3" xfId="14661" xr:uid="{00000000-0005-0000-0000-000026400000}"/>
    <cellStyle name="Izlaz 2 4 5 3 3 2" xfId="14662" xr:uid="{00000000-0005-0000-0000-000027400000}"/>
    <cellStyle name="Izlaz 2 4 5 3 4" xfId="14663" xr:uid="{00000000-0005-0000-0000-000028400000}"/>
    <cellStyle name="Izlaz 2 4 5 4" xfId="48496" xr:uid="{00000000-0005-0000-0000-000029400000}"/>
    <cellStyle name="Izlaz 2 4 6" xfId="14664" xr:uid="{00000000-0005-0000-0000-00002A400000}"/>
    <cellStyle name="Izlaz 2 4 6 2" xfId="14665" xr:uid="{00000000-0005-0000-0000-00002B400000}"/>
    <cellStyle name="Izlaz 2 4 6 2 2" xfId="14666" xr:uid="{00000000-0005-0000-0000-00002C400000}"/>
    <cellStyle name="Izlaz 2 4 6 2 2 2" xfId="14667" xr:uid="{00000000-0005-0000-0000-00002D400000}"/>
    <cellStyle name="Izlaz 2 4 6 2 3" xfId="14668" xr:uid="{00000000-0005-0000-0000-00002E400000}"/>
    <cellStyle name="Izlaz 2 4 6 2 3 2" xfId="14669" xr:uid="{00000000-0005-0000-0000-00002F400000}"/>
    <cellStyle name="Izlaz 2 4 6 2 4" xfId="14670" xr:uid="{00000000-0005-0000-0000-000030400000}"/>
    <cellStyle name="Izlaz 2 4 6 2 4 2" xfId="14671" xr:uid="{00000000-0005-0000-0000-000031400000}"/>
    <cellStyle name="Izlaz 2 4 6 2 5" xfId="14672" xr:uid="{00000000-0005-0000-0000-000032400000}"/>
    <cellStyle name="Izlaz 2 4 6 3" xfId="14673" xr:uid="{00000000-0005-0000-0000-000033400000}"/>
    <cellStyle name="Izlaz 2 4 6 3 2" xfId="14674" xr:uid="{00000000-0005-0000-0000-000034400000}"/>
    <cellStyle name="Izlaz 2 4 6 3 2 2" xfId="14675" xr:uid="{00000000-0005-0000-0000-000035400000}"/>
    <cellStyle name="Izlaz 2 4 6 3 3" xfId="14676" xr:uid="{00000000-0005-0000-0000-000036400000}"/>
    <cellStyle name="Izlaz 2 4 6 3 3 2" xfId="14677" xr:uid="{00000000-0005-0000-0000-000037400000}"/>
    <cellStyle name="Izlaz 2 4 6 3 4" xfId="14678" xr:uid="{00000000-0005-0000-0000-000038400000}"/>
    <cellStyle name="Izlaz 2 4 6 4" xfId="48906" xr:uid="{00000000-0005-0000-0000-000039400000}"/>
    <cellStyle name="Izlaz 2 4 7" xfId="14679" xr:uid="{00000000-0005-0000-0000-00003A400000}"/>
    <cellStyle name="Izlaz 2 4 7 2" xfId="14680" xr:uid="{00000000-0005-0000-0000-00003B400000}"/>
    <cellStyle name="Izlaz 2 4 7 2 2" xfId="14681" xr:uid="{00000000-0005-0000-0000-00003C400000}"/>
    <cellStyle name="Izlaz 2 4 7 2 2 2" xfId="14682" xr:uid="{00000000-0005-0000-0000-00003D400000}"/>
    <cellStyle name="Izlaz 2 4 7 2 3" xfId="14683" xr:uid="{00000000-0005-0000-0000-00003E400000}"/>
    <cellStyle name="Izlaz 2 4 7 2 3 2" xfId="14684" xr:uid="{00000000-0005-0000-0000-00003F400000}"/>
    <cellStyle name="Izlaz 2 4 7 2 4" xfId="14685" xr:uid="{00000000-0005-0000-0000-000040400000}"/>
    <cellStyle name="Izlaz 2 4 7 2 4 2" xfId="14686" xr:uid="{00000000-0005-0000-0000-000041400000}"/>
    <cellStyle name="Izlaz 2 4 7 2 5" xfId="14687" xr:uid="{00000000-0005-0000-0000-000042400000}"/>
    <cellStyle name="Izlaz 2 4 7 3" xfId="14688" xr:uid="{00000000-0005-0000-0000-000043400000}"/>
    <cellStyle name="Izlaz 2 4 7 3 2" xfId="14689" xr:uid="{00000000-0005-0000-0000-000044400000}"/>
    <cellStyle name="Izlaz 2 4 7 3 2 2" xfId="14690" xr:uid="{00000000-0005-0000-0000-000045400000}"/>
    <cellStyle name="Izlaz 2 4 7 3 3" xfId="14691" xr:uid="{00000000-0005-0000-0000-000046400000}"/>
    <cellStyle name="Izlaz 2 4 7 3 3 2" xfId="14692" xr:uid="{00000000-0005-0000-0000-000047400000}"/>
    <cellStyle name="Izlaz 2 4 7 3 4" xfId="14693" xr:uid="{00000000-0005-0000-0000-000048400000}"/>
    <cellStyle name="Izlaz 2 4 7 4" xfId="49076" xr:uid="{00000000-0005-0000-0000-000049400000}"/>
    <cellStyle name="Izlaz 2 4 8" xfId="14694" xr:uid="{00000000-0005-0000-0000-00004A400000}"/>
    <cellStyle name="Izlaz 2 4 8 2" xfId="14695" xr:uid="{00000000-0005-0000-0000-00004B400000}"/>
    <cellStyle name="Izlaz 2 4 8 2 2" xfId="14696" xr:uid="{00000000-0005-0000-0000-00004C400000}"/>
    <cellStyle name="Izlaz 2 4 8 2 2 2" xfId="14697" xr:uid="{00000000-0005-0000-0000-00004D400000}"/>
    <cellStyle name="Izlaz 2 4 8 2 3" xfId="14698" xr:uid="{00000000-0005-0000-0000-00004E400000}"/>
    <cellStyle name="Izlaz 2 4 8 2 3 2" xfId="14699" xr:uid="{00000000-0005-0000-0000-00004F400000}"/>
    <cellStyle name="Izlaz 2 4 8 2 4" xfId="14700" xr:uid="{00000000-0005-0000-0000-000050400000}"/>
    <cellStyle name="Izlaz 2 4 8 2 4 2" xfId="14701" xr:uid="{00000000-0005-0000-0000-000051400000}"/>
    <cellStyle name="Izlaz 2 4 8 2 5" xfId="14702" xr:uid="{00000000-0005-0000-0000-000052400000}"/>
    <cellStyle name="Izlaz 2 4 8 3" xfId="14703" xr:uid="{00000000-0005-0000-0000-000053400000}"/>
    <cellStyle name="Izlaz 2 4 8 3 2" xfId="14704" xr:uid="{00000000-0005-0000-0000-000054400000}"/>
    <cellStyle name="Izlaz 2 4 8 3 2 2" xfId="14705" xr:uid="{00000000-0005-0000-0000-000055400000}"/>
    <cellStyle name="Izlaz 2 4 8 3 3" xfId="14706" xr:uid="{00000000-0005-0000-0000-000056400000}"/>
    <cellStyle name="Izlaz 2 4 8 3 3 2" xfId="14707" xr:uid="{00000000-0005-0000-0000-000057400000}"/>
    <cellStyle name="Izlaz 2 4 8 3 4" xfId="14708" xr:uid="{00000000-0005-0000-0000-000058400000}"/>
    <cellStyle name="Izlaz 2 4 8 4" xfId="49468" xr:uid="{00000000-0005-0000-0000-000059400000}"/>
    <cellStyle name="Izlaz 2 4 9" xfId="14709" xr:uid="{00000000-0005-0000-0000-00005A400000}"/>
    <cellStyle name="Izlaz 2 4 9 2" xfId="14710" xr:uid="{00000000-0005-0000-0000-00005B400000}"/>
    <cellStyle name="Izlaz 2 4 9 2 2" xfId="14711" xr:uid="{00000000-0005-0000-0000-00005C400000}"/>
    <cellStyle name="Izlaz 2 4 9 2 2 2" xfId="14712" xr:uid="{00000000-0005-0000-0000-00005D400000}"/>
    <cellStyle name="Izlaz 2 4 9 2 3" xfId="14713" xr:uid="{00000000-0005-0000-0000-00005E400000}"/>
    <cellStyle name="Izlaz 2 4 9 2 3 2" xfId="14714" xr:uid="{00000000-0005-0000-0000-00005F400000}"/>
    <cellStyle name="Izlaz 2 4 9 2 4" xfId="14715" xr:uid="{00000000-0005-0000-0000-000060400000}"/>
    <cellStyle name="Izlaz 2 4 9 2 4 2" xfId="14716" xr:uid="{00000000-0005-0000-0000-000061400000}"/>
    <cellStyle name="Izlaz 2 4 9 2 5" xfId="14717" xr:uid="{00000000-0005-0000-0000-000062400000}"/>
    <cellStyle name="Izlaz 2 4 9 3" xfId="14718" xr:uid="{00000000-0005-0000-0000-000063400000}"/>
    <cellStyle name="Izlaz 2 4 9 3 2" xfId="14719" xr:uid="{00000000-0005-0000-0000-000064400000}"/>
    <cellStyle name="Izlaz 2 4 9 3 2 2" xfId="14720" xr:uid="{00000000-0005-0000-0000-000065400000}"/>
    <cellStyle name="Izlaz 2 4 9 3 3" xfId="14721" xr:uid="{00000000-0005-0000-0000-000066400000}"/>
    <cellStyle name="Izlaz 2 4 9 3 3 2" xfId="14722" xr:uid="{00000000-0005-0000-0000-000067400000}"/>
    <cellStyle name="Izlaz 2 4 9 3 4" xfId="14723" xr:uid="{00000000-0005-0000-0000-000068400000}"/>
    <cellStyle name="Izlaz 2 4 9 4" xfId="49914" xr:uid="{00000000-0005-0000-0000-000069400000}"/>
    <cellStyle name="Izlaz 2 5" xfId="14724" xr:uid="{00000000-0005-0000-0000-00006A400000}"/>
    <cellStyle name="Izlaz 2 5 10" xfId="14725" xr:uid="{00000000-0005-0000-0000-00006B400000}"/>
    <cellStyle name="Izlaz 2 5 10 2" xfId="14726" xr:uid="{00000000-0005-0000-0000-00006C400000}"/>
    <cellStyle name="Izlaz 2 5 10 2 2" xfId="14727" xr:uid="{00000000-0005-0000-0000-00006D400000}"/>
    <cellStyle name="Izlaz 2 5 10 2 2 2" xfId="14728" xr:uid="{00000000-0005-0000-0000-00006E400000}"/>
    <cellStyle name="Izlaz 2 5 10 2 3" xfId="14729" xr:uid="{00000000-0005-0000-0000-00006F400000}"/>
    <cellStyle name="Izlaz 2 5 10 2 3 2" xfId="14730" xr:uid="{00000000-0005-0000-0000-000070400000}"/>
    <cellStyle name="Izlaz 2 5 10 2 4" xfId="14731" xr:uid="{00000000-0005-0000-0000-000071400000}"/>
    <cellStyle name="Izlaz 2 5 10 2 4 2" xfId="14732" xr:uid="{00000000-0005-0000-0000-000072400000}"/>
    <cellStyle name="Izlaz 2 5 10 2 5" xfId="14733" xr:uid="{00000000-0005-0000-0000-000073400000}"/>
    <cellStyle name="Izlaz 2 5 10 3" xfId="14734" xr:uid="{00000000-0005-0000-0000-000074400000}"/>
    <cellStyle name="Izlaz 2 5 10 3 2" xfId="14735" xr:uid="{00000000-0005-0000-0000-000075400000}"/>
    <cellStyle name="Izlaz 2 5 10 3 2 2" xfId="14736" xr:uid="{00000000-0005-0000-0000-000076400000}"/>
    <cellStyle name="Izlaz 2 5 10 3 3" xfId="14737" xr:uid="{00000000-0005-0000-0000-000077400000}"/>
    <cellStyle name="Izlaz 2 5 10 3 3 2" xfId="14738" xr:uid="{00000000-0005-0000-0000-000078400000}"/>
    <cellStyle name="Izlaz 2 5 10 3 4" xfId="14739" xr:uid="{00000000-0005-0000-0000-000079400000}"/>
    <cellStyle name="Izlaz 2 5 10 4" xfId="50323" xr:uid="{00000000-0005-0000-0000-00007A400000}"/>
    <cellStyle name="Izlaz 2 5 11" xfId="14740" xr:uid="{00000000-0005-0000-0000-00007B400000}"/>
    <cellStyle name="Izlaz 2 5 11 2" xfId="14741" xr:uid="{00000000-0005-0000-0000-00007C400000}"/>
    <cellStyle name="Izlaz 2 5 11 2 2" xfId="14742" xr:uid="{00000000-0005-0000-0000-00007D400000}"/>
    <cellStyle name="Izlaz 2 5 11 2 2 2" xfId="14743" xr:uid="{00000000-0005-0000-0000-00007E400000}"/>
    <cellStyle name="Izlaz 2 5 11 2 3" xfId="14744" xr:uid="{00000000-0005-0000-0000-00007F400000}"/>
    <cellStyle name="Izlaz 2 5 11 2 3 2" xfId="14745" xr:uid="{00000000-0005-0000-0000-000080400000}"/>
    <cellStyle name="Izlaz 2 5 11 2 4" xfId="14746" xr:uid="{00000000-0005-0000-0000-000081400000}"/>
    <cellStyle name="Izlaz 2 5 11 2 4 2" xfId="14747" xr:uid="{00000000-0005-0000-0000-000082400000}"/>
    <cellStyle name="Izlaz 2 5 11 2 5" xfId="14748" xr:uid="{00000000-0005-0000-0000-000083400000}"/>
    <cellStyle name="Izlaz 2 5 11 3" xfId="14749" xr:uid="{00000000-0005-0000-0000-000084400000}"/>
    <cellStyle name="Izlaz 2 5 11 3 2" xfId="14750" xr:uid="{00000000-0005-0000-0000-000085400000}"/>
    <cellStyle name="Izlaz 2 5 11 3 2 2" xfId="14751" xr:uid="{00000000-0005-0000-0000-000086400000}"/>
    <cellStyle name="Izlaz 2 5 11 3 3" xfId="14752" xr:uid="{00000000-0005-0000-0000-000087400000}"/>
    <cellStyle name="Izlaz 2 5 11 3 3 2" xfId="14753" xr:uid="{00000000-0005-0000-0000-000088400000}"/>
    <cellStyle name="Izlaz 2 5 11 3 4" xfId="14754" xr:uid="{00000000-0005-0000-0000-000089400000}"/>
    <cellStyle name="Izlaz 2 5 11 4" xfId="50750" xr:uid="{00000000-0005-0000-0000-00008A400000}"/>
    <cellStyle name="Izlaz 2 5 12" xfId="14755" xr:uid="{00000000-0005-0000-0000-00008B400000}"/>
    <cellStyle name="Izlaz 2 5 12 2" xfId="14756" xr:uid="{00000000-0005-0000-0000-00008C400000}"/>
    <cellStyle name="Izlaz 2 5 12 2 2" xfId="14757" xr:uid="{00000000-0005-0000-0000-00008D400000}"/>
    <cellStyle name="Izlaz 2 5 12 3" xfId="14758" xr:uid="{00000000-0005-0000-0000-00008E400000}"/>
    <cellStyle name="Izlaz 2 5 12 3 2" xfId="14759" xr:uid="{00000000-0005-0000-0000-00008F400000}"/>
    <cellStyle name="Izlaz 2 5 12 4" xfId="14760" xr:uid="{00000000-0005-0000-0000-000090400000}"/>
    <cellStyle name="Izlaz 2 5 12 4 2" xfId="14761" xr:uid="{00000000-0005-0000-0000-000091400000}"/>
    <cellStyle name="Izlaz 2 5 12 5" xfId="14762" xr:uid="{00000000-0005-0000-0000-000092400000}"/>
    <cellStyle name="Izlaz 2 5 13" xfId="14763" xr:uid="{00000000-0005-0000-0000-000093400000}"/>
    <cellStyle name="Izlaz 2 5 13 2" xfId="14764" xr:uid="{00000000-0005-0000-0000-000094400000}"/>
    <cellStyle name="Izlaz 2 5 13 2 2" xfId="14765" xr:uid="{00000000-0005-0000-0000-000095400000}"/>
    <cellStyle name="Izlaz 2 5 13 3" xfId="14766" xr:uid="{00000000-0005-0000-0000-000096400000}"/>
    <cellStyle name="Izlaz 2 5 13 3 2" xfId="14767" xr:uid="{00000000-0005-0000-0000-000097400000}"/>
    <cellStyle name="Izlaz 2 5 13 4" xfId="14768" xr:uid="{00000000-0005-0000-0000-000098400000}"/>
    <cellStyle name="Izlaz 2 5 14" xfId="46581" xr:uid="{00000000-0005-0000-0000-000099400000}"/>
    <cellStyle name="Izlaz 2 5 2" xfId="14769" xr:uid="{00000000-0005-0000-0000-00009A400000}"/>
    <cellStyle name="Izlaz 2 5 2 2" xfId="14770" xr:uid="{00000000-0005-0000-0000-00009B400000}"/>
    <cellStyle name="Izlaz 2 5 2 2 2" xfId="14771" xr:uid="{00000000-0005-0000-0000-00009C400000}"/>
    <cellStyle name="Izlaz 2 5 2 2 2 2" xfId="14772" xr:uid="{00000000-0005-0000-0000-00009D400000}"/>
    <cellStyle name="Izlaz 2 5 2 2 3" xfId="14773" xr:uid="{00000000-0005-0000-0000-00009E400000}"/>
    <cellStyle name="Izlaz 2 5 2 2 3 2" xfId="14774" xr:uid="{00000000-0005-0000-0000-00009F400000}"/>
    <cellStyle name="Izlaz 2 5 2 2 4" xfId="14775" xr:uid="{00000000-0005-0000-0000-0000A0400000}"/>
    <cellStyle name="Izlaz 2 5 2 2 4 2" xfId="14776" xr:uid="{00000000-0005-0000-0000-0000A1400000}"/>
    <cellStyle name="Izlaz 2 5 2 2 5" xfId="14777" xr:uid="{00000000-0005-0000-0000-0000A2400000}"/>
    <cellStyle name="Izlaz 2 5 2 3" xfId="14778" xr:uid="{00000000-0005-0000-0000-0000A3400000}"/>
    <cellStyle name="Izlaz 2 5 2 3 2" xfId="14779" xr:uid="{00000000-0005-0000-0000-0000A4400000}"/>
    <cellStyle name="Izlaz 2 5 2 3 2 2" xfId="14780" xr:uid="{00000000-0005-0000-0000-0000A5400000}"/>
    <cellStyle name="Izlaz 2 5 2 3 3" xfId="14781" xr:uid="{00000000-0005-0000-0000-0000A6400000}"/>
    <cellStyle name="Izlaz 2 5 2 3 3 2" xfId="14782" xr:uid="{00000000-0005-0000-0000-0000A7400000}"/>
    <cellStyle name="Izlaz 2 5 2 3 4" xfId="14783" xr:uid="{00000000-0005-0000-0000-0000A8400000}"/>
    <cellStyle name="Izlaz 2 5 2 4" xfId="47083" xr:uid="{00000000-0005-0000-0000-0000A9400000}"/>
    <cellStyle name="Izlaz 2 5 3" xfId="14784" xr:uid="{00000000-0005-0000-0000-0000AA400000}"/>
    <cellStyle name="Izlaz 2 5 3 2" xfId="14785" xr:uid="{00000000-0005-0000-0000-0000AB400000}"/>
    <cellStyle name="Izlaz 2 5 3 2 2" xfId="14786" xr:uid="{00000000-0005-0000-0000-0000AC400000}"/>
    <cellStyle name="Izlaz 2 5 3 2 2 2" xfId="14787" xr:uid="{00000000-0005-0000-0000-0000AD400000}"/>
    <cellStyle name="Izlaz 2 5 3 2 3" xfId="14788" xr:uid="{00000000-0005-0000-0000-0000AE400000}"/>
    <cellStyle name="Izlaz 2 5 3 2 3 2" xfId="14789" xr:uid="{00000000-0005-0000-0000-0000AF400000}"/>
    <cellStyle name="Izlaz 2 5 3 2 4" xfId="14790" xr:uid="{00000000-0005-0000-0000-0000B0400000}"/>
    <cellStyle name="Izlaz 2 5 3 2 4 2" xfId="14791" xr:uid="{00000000-0005-0000-0000-0000B1400000}"/>
    <cellStyle name="Izlaz 2 5 3 2 5" xfId="14792" xr:uid="{00000000-0005-0000-0000-0000B2400000}"/>
    <cellStyle name="Izlaz 2 5 3 3" xfId="14793" xr:uid="{00000000-0005-0000-0000-0000B3400000}"/>
    <cellStyle name="Izlaz 2 5 3 3 2" xfId="14794" xr:uid="{00000000-0005-0000-0000-0000B4400000}"/>
    <cellStyle name="Izlaz 2 5 3 3 2 2" xfId="14795" xr:uid="{00000000-0005-0000-0000-0000B5400000}"/>
    <cellStyle name="Izlaz 2 5 3 3 3" xfId="14796" xr:uid="{00000000-0005-0000-0000-0000B6400000}"/>
    <cellStyle name="Izlaz 2 5 3 3 3 2" xfId="14797" xr:uid="{00000000-0005-0000-0000-0000B7400000}"/>
    <cellStyle name="Izlaz 2 5 3 3 4" xfId="14798" xr:uid="{00000000-0005-0000-0000-0000B8400000}"/>
    <cellStyle name="Izlaz 2 5 3 4" xfId="47682" xr:uid="{00000000-0005-0000-0000-0000B9400000}"/>
    <cellStyle name="Izlaz 2 5 4" xfId="14799" xr:uid="{00000000-0005-0000-0000-0000BA400000}"/>
    <cellStyle name="Izlaz 2 5 4 2" xfId="14800" xr:uid="{00000000-0005-0000-0000-0000BB400000}"/>
    <cellStyle name="Izlaz 2 5 4 2 2" xfId="14801" xr:uid="{00000000-0005-0000-0000-0000BC400000}"/>
    <cellStyle name="Izlaz 2 5 4 2 2 2" xfId="14802" xr:uid="{00000000-0005-0000-0000-0000BD400000}"/>
    <cellStyle name="Izlaz 2 5 4 2 3" xfId="14803" xr:uid="{00000000-0005-0000-0000-0000BE400000}"/>
    <cellStyle name="Izlaz 2 5 4 2 3 2" xfId="14804" xr:uid="{00000000-0005-0000-0000-0000BF400000}"/>
    <cellStyle name="Izlaz 2 5 4 2 4" xfId="14805" xr:uid="{00000000-0005-0000-0000-0000C0400000}"/>
    <cellStyle name="Izlaz 2 5 4 2 4 2" xfId="14806" xr:uid="{00000000-0005-0000-0000-0000C1400000}"/>
    <cellStyle name="Izlaz 2 5 4 2 5" xfId="14807" xr:uid="{00000000-0005-0000-0000-0000C2400000}"/>
    <cellStyle name="Izlaz 2 5 4 3" xfId="14808" xr:uid="{00000000-0005-0000-0000-0000C3400000}"/>
    <cellStyle name="Izlaz 2 5 4 3 2" xfId="14809" xr:uid="{00000000-0005-0000-0000-0000C4400000}"/>
    <cellStyle name="Izlaz 2 5 4 3 2 2" xfId="14810" xr:uid="{00000000-0005-0000-0000-0000C5400000}"/>
    <cellStyle name="Izlaz 2 5 4 3 3" xfId="14811" xr:uid="{00000000-0005-0000-0000-0000C6400000}"/>
    <cellStyle name="Izlaz 2 5 4 3 3 2" xfId="14812" xr:uid="{00000000-0005-0000-0000-0000C7400000}"/>
    <cellStyle name="Izlaz 2 5 4 3 4" xfId="14813" xr:uid="{00000000-0005-0000-0000-0000C8400000}"/>
    <cellStyle name="Izlaz 2 5 4 4" xfId="48097" xr:uid="{00000000-0005-0000-0000-0000C9400000}"/>
    <cellStyle name="Izlaz 2 5 5" xfId="14814" xr:uid="{00000000-0005-0000-0000-0000CA400000}"/>
    <cellStyle name="Izlaz 2 5 5 2" xfId="14815" xr:uid="{00000000-0005-0000-0000-0000CB400000}"/>
    <cellStyle name="Izlaz 2 5 5 2 2" xfId="14816" xr:uid="{00000000-0005-0000-0000-0000CC400000}"/>
    <cellStyle name="Izlaz 2 5 5 2 2 2" xfId="14817" xr:uid="{00000000-0005-0000-0000-0000CD400000}"/>
    <cellStyle name="Izlaz 2 5 5 2 3" xfId="14818" xr:uid="{00000000-0005-0000-0000-0000CE400000}"/>
    <cellStyle name="Izlaz 2 5 5 2 3 2" xfId="14819" xr:uid="{00000000-0005-0000-0000-0000CF400000}"/>
    <cellStyle name="Izlaz 2 5 5 2 4" xfId="14820" xr:uid="{00000000-0005-0000-0000-0000D0400000}"/>
    <cellStyle name="Izlaz 2 5 5 2 4 2" xfId="14821" xr:uid="{00000000-0005-0000-0000-0000D1400000}"/>
    <cellStyle name="Izlaz 2 5 5 2 5" xfId="14822" xr:uid="{00000000-0005-0000-0000-0000D2400000}"/>
    <cellStyle name="Izlaz 2 5 5 3" xfId="14823" xr:uid="{00000000-0005-0000-0000-0000D3400000}"/>
    <cellStyle name="Izlaz 2 5 5 3 2" xfId="14824" xr:uid="{00000000-0005-0000-0000-0000D4400000}"/>
    <cellStyle name="Izlaz 2 5 5 3 2 2" xfId="14825" xr:uid="{00000000-0005-0000-0000-0000D5400000}"/>
    <cellStyle name="Izlaz 2 5 5 3 3" xfId="14826" xr:uid="{00000000-0005-0000-0000-0000D6400000}"/>
    <cellStyle name="Izlaz 2 5 5 3 3 2" xfId="14827" xr:uid="{00000000-0005-0000-0000-0000D7400000}"/>
    <cellStyle name="Izlaz 2 5 5 3 4" xfId="14828" xr:uid="{00000000-0005-0000-0000-0000D8400000}"/>
    <cellStyle name="Izlaz 2 5 5 4" xfId="48497" xr:uid="{00000000-0005-0000-0000-0000D9400000}"/>
    <cellStyle name="Izlaz 2 5 6" xfId="14829" xr:uid="{00000000-0005-0000-0000-0000DA400000}"/>
    <cellStyle name="Izlaz 2 5 6 2" xfId="14830" xr:uid="{00000000-0005-0000-0000-0000DB400000}"/>
    <cellStyle name="Izlaz 2 5 6 2 2" xfId="14831" xr:uid="{00000000-0005-0000-0000-0000DC400000}"/>
    <cellStyle name="Izlaz 2 5 6 2 2 2" xfId="14832" xr:uid="{00000000-0005-0000-0000-0000DD400000}"/>
    <cellStyle name="Izlaz 2 5 6 2 3" xfId="14833" xr:uid="{00000000-0005-0000-0000-0000DE400000}"/>
    <cellStyle name="Izlaz 2 5 6 2 3 2" xfId="14834" xr:uid="{00000000-0005-0000-0000-0000DF400000}"/>
    <cellStyle name="Izlaz 2 5 6 2 4" xfId="14835" xr:uid="{00000000-0005-0000-0000-0000E0400000}"/>
    <cellStyle name="Izlaz 2 5 6 2 4 2" xfId="14836" xr:uid="{00000000-0005-0000-0000-0000E1400000}"/>
    <cellStyle name="Izlaz 2 5 6 2 5" xfId="14837" xr:uid="{00000000-0005-0000-0000-0000E2400000}"/>
    <cellStyle name="Izlaz 2 5 6 3" xfId="14838" xr:uid="{00000000-0005-0000-0000-0000E3400000}"/>
    <cellStyle name="Izlaz 2 5 6 3 2" xfId="14839" xr:uid="{00000000-0005-0000-0000-0000E4400000}"/>
    <cellStyle name="Izlaz 2 5 6 3 2 2" xfId="14840" xr:uid="{00000000-0005-0000-0000-0000E5400000}"/>
    <cellStyle name="Izlaz 2 5 6 3 3" xfId="14841" xr:uid="{00000000-0005-0000-0000-0000E6400000}"/>
    <cellStyle name="Izlaz 2 5 6 3 3 2" xfId="14842" xr:uid="{00000000-0005-0000-0000-0000E7400000}"/>
    <cellStyle name="Izlaz 2 5 6 3 4" xfId="14843" xr:uid="{00000000-0005-0000-0000-0000E8400000}"/>
    <cellStyle name="Izlaz 2 5 6 4" xfId="48907" xr:uid="{00000000-0005-0000-0000-0000E9400000}"/>
    <cellStyle name="Izlaz 2 5 7" xfId="14844" xr:uid="{00000000-0005-0000-0000-0000EA400000}"/>
    <cellStyle name="Izlaz 2 5 7 2" xfId="14845" xr:uid="{00000000-0005-0000-0000-0000EB400000}"/>
    <cellStyle name="Izlaz 2 5 7 2 2" xfId="14846" xr:uid="{00000000-0005-0000-0000-0000EC400000}"/>
    <cellStyle name="Izlaz 2 5 7 2 2 2" xfId="14847" xr:uid="{00000000-0005-0000-0000-0000ED400000}"/>
    <cellStyle name="Izlaz 2 5 7 2 3" xfId="14848" xr:uid="{00000000-0005-0000-0000-0000EE400000}"/>
    <cellStyle name="Izlaz 2 5 7 2 3 2" xfId="14849" xr:uid="{00000000-0005-0000-0000-0000EF400000}"/>
    <cellStyle name="Izlaz 2 5 7 2 4" xfId="14850" xr:uid="{00000000-0005-0000-0000-0000F0400000}"/>
    <cellStyle name="Izlaz 2 5 7 2 4 2" xfId="14851" xr:uid="{00000000-0005-0000-0000-0000F1400000}"/>
    <cellStyle name="Izlaz 2 5 7 2 5" xfId="14852" xr:uid="{00000000-0005-0000-0000-0000F2400000}"/>
    <cellStyle name="Izlaz 2 5 7 3" xfId="14853" xr:uid="{00000000-0005-0000-0000-0000F3400000}"/>
    <cellStyle name="Izlaz 2 5 7 3 2" xfId="14854" xr:uid="{00000000-0005-0000-0000-0000F4400000}"/>
    <cellStyle name="Izlaz 2 5 7 3 2 2" xfId="14855" xr:uid="{00000000-0005-0000-0000-0000F5400000}"/>
    <cellStyle name="Izlaz 2 5 7 3 3" xfId="14856" xr:uid="{00000000-0005-0000-0000-0000F6400000}"/>
    <cellStyle name="Izlaz 2 5 7 3 3 2" xfId="14857" xr:uid="{00000000-0005-0000-0000-0000F7400000}"/>
    <cellStyle name="Izlaz 2 5 7 3 4" xfId="14858" xr:uid="{00000000-0005-0000-0000-0000F8400000}"/>
    <cellStyle name="Izlaz 2 5 7 4" xfId="49077" xr:uid="{00000000-0005-0000-0000-0000F9400000}"/>
    <cellStyle name="Izlaz 2 5 8" xfId="14859" xr:uid="{00000000-0005-0000-0000-0000FA400000}"/>
    <cellStyle name="Izlaz 2 5 8 2" xfId="14860" xr:uid="{00000000-0005-0000-0000-0000FB400000}"/>
    <cellStyle name="Izlaz 2 5 8 2 2" xfId="14861" xr:uid="{00000000-0005-0000-0000-0000FC400000}"/>
    <cellStyle name="Izlaz 2 5 8 2 2 2" xfId="14862" xr:uid="{00000000-0005-0000-0000-0000FD400000}"/>
    <cellStyle name="Izlaz 2 5 8 2 3" xfId="14863" xr:uid="{00000000-0005-0000-0000-0000FE400000}"/>
    <cellStyle name="Izlaz 2 5 8 2 3 2" xfId="14864" xr:uid="{00000000-0005-0000-0000-0000FF400000}"/>
    <cellStyle name="Izlaz 2 5 8 2 4" xfId="14865" xr:uid="{00000000-0005-0000-0000-000000410000}"/>
    <cellStyle name="Izlaz 2 5 8 2 4 2" xfId="14866" xr:uid="{00000000-0005-0000-0000-000001410000}"/>
    <cellStyle name="Izlaz 2 5 8 2 5" xfId="14867" xr:uid="{00000000-0005-0000-0000-000002410000}"/>
    <cellStyle name="Izlaz 2 5 8 3" xfId="14868" xr:uid="{00000000-0005-0000-0000-000003410000}"/>
    <cellStyle name="Izlaz 2 5 8 3 2" xfId="14869" xr:uid="{00000000-0005-0000-0000-000004410000}"/>
    <cellStyle name="Izlaz 2 5 8 3 2 2" xfId="14870" xr:uid="{00000000-0005-0000-0000-000005410000}"/>
    <cellStyle name="Izlaz 2 5 8 3 3" xfId="14871" xr:uid="{00000000-0005-0000-0000-000006410000}"/>
    <cellStyle name="Izlaz 2 5 8 3 3 2" xfId="14872" xr:uid="{00000000-0005-0000-0000-000007410000}"/>
    <cellStyle name="Izlaz 2 5 8 3 4" xfId="14873" xr:uid="{00000000-0005-0000-0000-000008410000}"/>
    <cellStyle name="Izlaz 2 5 8 4" xfId="49469" xr:uid="{00000000-0005-0000-0000-000009410000}"/>
    <cellStyle name="Izlaz 2 5 9" xfId="14874" xr:uid="{00000000-0005-0000-0000-00000A410000}"/>
    <cellStyle name="Izlaz 2 5 9 2" xfId="14875" xr:uid="{00000000-0005-0000-0000-00000B410000}"/>
    <cellStyle name="Izlaz 2 5 9 2 2" xfId="14876" xr:uid="{00000000-0005-0000-0000-00000C410000}"/>
    <cellStyle name="Izlaz 2 5 9 2 2 2" xfId="14877" xr:uid="{00000000-0005-0000-0000-00000D410000}"/>
    <cellStyle name="Izlaz 2 5 9 2 3" xfId="14878" xr:uid="{00000000-0005-0000-0000-00000E410000}"/>
    <cellStyle name="Izlaz 2 5 9 2 3 2" xfId="14879" xr:uid="{00000000-0005-0000-0000-00000F410000}"/>
    <cellStyle name="Izlaz 2 5 9 2 4" xfId="14880" xr:uid="{00000000-0005-0000-0000-000010410000}"/>
    <cellStyle name="Izlaz 2 5 9 2 4 2" xfId="14881" xr:uid="{00000000-0005-0000-0000-000011410000}"/>
    <cellStyle name="Izlaz 2 5 9 2 5" xfId="14882" xr:uid="{00000000-0005-0000-0000-000012410000}"/>
    <cellStyle name="Izlaz 2 5 9 3" xfId="14883" xr:uid="{00000000-0005-0000-0000-000013410000}"/>
    <cellStyle name="Izlaz 2 5 9 3 2" xfId="14884" xr:uid="{00000000-0005-0000-0000-000014410000}"/>
    <cellStyle name="Izlaz 2 5 9 3 2 2" xfId="14885" xr:uid="{00000000-0005-0000-0000-000015410000}"/>
    <cellStyle name="Izlaz 2 5 9 3 3" xfId="14886" xr:uid="{00000000-0005-0000-0000-000016410000}"/>
    <cellStyle name="Izlaz 2 5 9 3 3 2" xfId="14887" xr:uid="{00000000-0005-0000-0000-000017410000}"/>
    <cellStyle name="Izlaz 2 5 9 3 4" xfId="14888" xr:uid="{00000000-0005-0000-0000-000018410000}"/>
    <cellStyle name="Izlaz 2 5 9 4" xfId="49915" xr:uid="{00000000-0005-0000-0000-000019410000}"/>
    <cellStyle name="Izlaz 2 6" xfId="14889" xr:uid="{00000000-0005-0000-0000-00001A410000}"/>
    <cellStyle name="Izlaz 2 6 10" xfId="14890" xr:uid="{00000000-0005-0000-0000-00001B410000}"/>
    <cellStyle name="Izlaz 2 6 10 2" xfId="14891" xr:uid="{00000000-0005-0000-0000-00001C410000}"/>
    <cellStyle name="Izlaz 2 6 10 2 2" xfId="14892" xr:uid="{00000000-0005-0000-0000-00001D410000}"/>
    <cellStyle name="Izlaz 2 6 10 2 2 2" xfId="14893" xr:uid="{00000000-0005-0000-0000-00001E410000}"/>
    <cellStyle name="Izlaz 2 6 10 2 3" xfId="14894" xr:uid="{00000000-0005-0000-0000-00001F410000}"/>
    <cellStyle name="Izlaz 2 6 10 2 3 2" xfId="14895" xr:uid="{00000000-0005-0000-0000-000020410000}"/>
    <cellStyle name="Izlaz 2 6 10 2 4" xfId="14896" xr:uid="{00000000-0005-0000-0000-000021410000}"/>
    <cellStyle name="Izlaz 2 6 10 2 4 2" xfId="14897" xr:uid="{00000000-0005-0000-0000-000022410000}"/>
    <cellStyle name="Izlaz 2 6 10 2 5" xfId="14898" xr:uid="{00000000-0005-0000-0000-000023410000}"/>
    <cellStyle name="Izlaz 2 6 10 3" xfId="14899" xr:uid="{00000000-0005-0000-0000-000024410000}"/>
    <cellStyle name="Izlaz 2 6 10 3 2" xfId="14900" xr:uid="{00000000-0005-0000-0000-000025410000}"/>
    <cellStyle name="Izlaz 2 6 10 3 2 2" xfId="14901" xr:uid="{00000000-0005-0000-0000-000026410000}"/>
    <cellStyle name="Izlaz 2 6 10 3 3" xfId="14902" xr:uid="{00000000-0005-0000-0000-000027410000}"/>
    <cellStyle name="Izlaz 2 6 10 3 3 2" xfId="14903" xr:uid="{00000000-0005-0000-0000-000028410000}"/>
    <cellStyle name="Izlaz 2 6 10 3 4" xfId="14904" xr:uid="{00000000-0005-0000-0000-000029410000}"/>
    <cellStyle name="Izlaz 2 6 10 4" xfId="50324" xr:uid="{00000000-0005-0000-0000-00002A410000}"/>
    <cellStyle name="Izlaz 2 6 11" xfId="14905" xr:uid="{00000000-0005-0000-0000-00002B410000}"/>
    <cellStyle name="Izlaz 2 6 11 2" xfId="14906" xr:uid="{00000000-0005-0000-0000-00002C410000}"/>
    <cellStyle name="Izlaz 2 6 11 2 2" xfId="14907" xr:uid="{00000000-0005-0000-0000-00002D410000}"/>
    <cellStyle name="Izlaz 2 6 11 2 2 2" xfId="14908" xr:uid="{00000000-0005-0000-0000-00002E410000}"/>
    <cellStyle name="Izlaz 2 6 11 2 3" xfId="14909" xr:uid="{00000000-0005-0000-0000-00002F410000}"/>
    <cellStyle name="Izlaz 2 6 11 2 3 2" xfId="14910" xr:uid="{00000000-0005-0000-0000-000030410000}"/>
    <cellStyle name="Izlaz 2 6 11 2 4" xfId="14911" xr:uid="{00000000-0005-0000-0000-000031410000}"/>
    <cellStyle name="Izlaz 2 6 11 2 4 2" xfId="14912" xr:uid="{00000000-0005-0000-0000-000032410000}"/>
    <cellStyle name="Izlaz 2 6 11 2 5" xfId="14913" xr:uid="{00000000-0005-0000-0000-000033410000}"/>
    <cellStyle name="Izlaz 2 6 11 3" xfId="14914" xr:uid="{00000000-0005-0000-0000-000034410000}"/>
    <cellStyle name="Izlaz 2 6 11 3 2" xfId="14915" xr:uid="{00000000-0005-0000-0000-000035410000}"/>
    <cellStyle name="Izlaz 2 6 11 3 2 2" xfId="14916" xr:uid="{00000000-0005-0000-0000-000036410000}"/>
    <cellStyle name="Izlaz 2 6 11 3 3" xfId="14917" xr:uid="{00000000-0005-0000-0000-000037410000}"/>
    <cellStyle name="Izlaz 2 6 11 3 3 2" xfId="14918" xr:uid="{00000000-0005-0000-0000-000038410000}"/>
    <cellStyle name="Izlaz 2 6 11 3 4" xfId="14919" xr:uid="{00000000-0005-0000-0000-000039410000}"/>
    <cellStyle name="Izlaz 2 6 11 4" xfId="50751" xr:uid="{00000000-0005-0000-0000-00003A410000}"/>
    <cellStyle name="Izlaz 2 6 12" xfId="14920" xr:uid="{00000000-0005-0000-0000-00003B410000}"/>
    <cellStyle name="Izlaz 2 6 12 2" xfId="14921" xr:uid="{00000000-0005-0000-0000-00003C410000}"/>
    <cellStyle name="Izlaz 2 6 12 2 2" xfId="14922" xr:uid="{00000000-0005-0000-0000-00003D410000}"/>
    <cellStyle name="Izlaz 2 6 12 3" xfId="14923" xr:uid="{00000000-0005-0000-0000-00003E410000}"/>
    <cellStyle name="Izlaz 2 6 12 3 2" xfId="14924" xr:uid="{00000000-0005-0000-0000-00003F410000}"/>
    <cellStyle name="Izlaz 2 6 12 4" xfId="14925" xr:uid="{00000000-0005-0000-0000-000040410000}"/>
    <cellStyle name="Izlaz 2 6 12 4 2" xfId="14926" xr:uid="{00000000-0005-0000-0000-000041410000}"/>
    <cellStyle name="Izlaz 2 6 12 5" xfId="14927" xr:uid="{00000000-0005-0000-0000-000042410000}"/>
    <cellStyle name="Izlaz 2 6 13" xfId="14928" xr:uid="{00000000-0005-0000-0000-000043410000}"/>
    <cellStyle name="Izlaz 2 6 13 2" xfId="14929" xr:uid="{00000000-0005-0000-0000-000044410000}"/>
    <cellStyle name="Izlaz 2 6 13 2 2" xfId="14930" xr:uid="{00000000-0005-0000-0000-000045410000}"/>
    <cellStyle name="Izlaz 2 6 13 3" xfId="14931" xr:uid="{00000000-0005-0000-0000-000046410000}"/>
    <cellStyle name="Izlaz 2 6 13 3 2" xfId="14932" xr:uid="{00000000-0005-0000-0000-000047410000}"/>
    <cellStyle name="Izlaz 2 6 13 4" xfId="14933" xr:uid="{00000000-0005-0000-0000-000048410000}"/>
    <cellStyle name="Izlaz 2 6 14" xfId="46627" xr:uid="{00000000-0005-0000-0000-000049410000}"/>
    <cellStyle name="Izlaz 2 6 2" xfId="14934" xr:uid="{00000000-0005-0000-0000-00004A410000}"/>
    <cellStyle name="Izlaz 2 6 2 2" xfId="14935" xr:uid="{00000000-0005-0000-0000-00004B410000}"/>
    <cellStyle name="Izlaz 2 6 2 2 2" xfId="14936" xr:uid="{00000000-0005-0000-0000-00004C410000}"/>
    <cellStyle name="Izlaz 2 6 2 2 2 2" xfId="14937" xr:uid="{00000000-0005-0000-0000-00004D410000}"/>
    <cellStyle name="Izlaz 2 6 2 2 3" xfId="14938" xr:uid="{00000000-0005-0000-0000-00004E410000}"/>
    <cellStyle name="Izlaz 2 6 2 2 3 2" xfId="14939" xr:uid="{00000000-0005-0000-0000-00004F410000}"/>
    <cellStyle name="Izlaz 2 6 2 2 4" xfId="14940" xr:uid="{00000000-0005-0000-0000-000050410000}"/>
    <cellStyle name="Izlaz 2 6 2 2 4 2" xfId="14941" xr:uid="{00000000-0005-0000-0000-000051410000}"/>
    <cellStyle name="Izlaz 2 6 2 2 5" xfId="14942" xr:uid="{00000000-0005-0000-0000-000052410000}"/>
    <cellStyle name="Izlaz 2 6 2 3" xfId="14943" xr:uid="{00000000-0005-0000-0000-000053410000}"/>
    <cellStyle name="Izlaz 2 6 2 3 2" xfId="14944" xr:uid="{00000000-0005-0000-0000-000054410000}"/>
    <cellStyle name="Izlaz 2 6 2 3 2 2" xfId="14945" xr:uid="{00000000-0005-0000-0000-000055410000}"/>
    <cellStyle name="Izlaz 2 6 2 3 3" xfId="14946" xr:uid="{00000000-0005-0000-0000-000056410000}"/>
    <cellStyle name="Izlaz 2 6 2 3 3 2" xfId="14947" xr:uid="{00000000-0005-0000-0000-000057410000}"/>
    <cellStyle name="Izlaz 2 6 2 3 4" xfId="14948" xr:uid="{00000000-0005-0000-0000-000058410000}"/>
    <cellStyle name="Izlaz 2 6 2 4" xfId="47084" xr:uid="{00000000-0005-0000-0000-000059410000}"/>
    <cellStyle name="Izlaz 2 6 3" xfId="14949" xr:uid="{00000000-0005-0000-0000-00005A410000}"/>
    <cellStyle name="Izlaz 2 6 3 2" xfId="14950" xr:uid="{00000000-0005-0000-0000-00005B410000}"/>
    <cellStyle name="Izlaz 2 6 3 2 2" xfId="14951" xr:uid="{00000000-0005-0000-0000-00005C410000}"/>
    <cellStyle name="Izlaz 2 6 3 2 2 2" xfId="14952" xr:uid="{00000000-0005-0000-0000-00005D410000}"/>
    <cellStyle name="Izlaz 2 6 3 2 3" xfId="14953" xr:uid="{00000000-0005-0000-0000-00005E410000}"/>
    <cellStyle name="Izlaz 2 6 3 2 3 2" xfId="14954" xr:uid="{00000000-0005-0000-0000-00005F410000}"/>
    <cellStyle name="Izlaz 2 6 3 2 4" xfId="14955" xr:uid="{00000000-0005-0000-0000-000060410000}"/>
    <cellStyle name="Izlaz 2 6 3 2 4 2" xfId="14956" xr:uid="{00000000-0005-0000-0000-000061410000}"/>
    <cellStyle name="Izlaz 2 6 3 2 5" xfId="14957" xr:uid="{00000000-0005-0000-0000-000062410000}"/>
    <cellStyle name="Izlaz 2 6 3 3" xfId="14958" xr:uid="{00000000-0005-0000-0000-000063410000}"/>
    <cellStyle name="Izlaz 2 6 3 3 2" xfId="14959" xr:uid="{00000000-0005-0000-0000-000064410000}"/>
    <cellStyle name="Izlaz 2 6 3 3 2 2" xfId="14960" xr:uid="{00000000-0005-0000-0000-000065410000}"/>
    <cellStyle name="Izlaz 2 6 3 3 3" xfId="14961" xr:uid="{00000000-0005-0000-0000-000066410000}"/>
    <cellStyle name="Izlaz 2 6 3 3 3 2" xfId="14962" xr:uid="{00000000-0005-0000-0000-000067410000}"/>
    <cellStyle name="Izlaz 2 6 3 3 4" xfId="14963" xr:uid="{00000000-0005-0000-0000-000068410000}"/>
    <cellStyle name="Izlaz 2 6 3 4" xfId="47683" xr:uid="{00000000-0005-0000-0000-000069410000}"/>
    <cellStyle name="Izlaz 2 6 4" xfId="14964" xr:uid="{00000000-0005-0000-0000-00006A410000}"/>
    <cellStyle name="Izlaz 2 6 4 2" xfId="14965" xr:uid="{00000000-0005-0000-0000-00006B410000}"/>
    <cellStyle name="Izlaz 2 6 4 2 2" xfId="14966" xr:uid="{00000000-0005-0000-0000-00006C410000}"/>
    <cellStyle name="Izlaz 2 6 4 2 2 2" xfId="14967" xr:uid="{00000000-0005-0000-0000-00006D410000}"/>
    <cellStyle name="Izlaz 2 6 4 2 3" xfId="14968" xr:uid="{00000000-0005-0000-0000-00006E410000}"/>
    <cellStyle name="Izlaz 2 6 4 2 3 2" xfId="14969" xr:uid="{00000000-0005-0000-0000-00006F410000}"/>
    <cellStyle name="Izlaz 2 6 4 2 4" xfId="14970" xr:uid="{00000000-0005-0000-0000-000070410000}"/>
    <cellStyle name="Izlaz 2 6 4 2 4 2" xfId="14971" xr:uid="{00000000-0005-0000-0000-000071410000}"/>
    <cellStyle name="Izlaz 2 6 4 2 5" xfId="14972" xr:uid="{00000000-0005-0000-0000-000072410000}"/>
    <cellStyle name="Izlaz 2 6 4 3" xfId="14973" xr:uid="{00000000-0005-0000-0000-000073410000}"/>
    <cellStyle name="Izlaz 2 6 4 3 2" xfId="14974" xr:uid="{00000000-0005-0000-0000-000074410000}"/>
    <cellStyle name="Izlaz 2 6 4 3 2 2" xfId="14975" xr:uid="{00000000-0005-0000-0000-000075410000}"/>
    <cellStyle name="Izlaz 2 6 4 3 3" xfId="14976" xr:uid="{00000000-0005-0000-0000-000076410000}"/>
    <cellStyle name="Izlaz 2 6 4 3 3 2" xfId="14977" xr:uid="{00000000-0005-0000-0000-000077410000}"/>
    <cellStyle name="Izlaz 2 6 4 3 4" xfId="14978" xr:uid="{00000000-0005-0000-0000-000078410000}"/>
    <cellStyle name="Izlaz 2 6 4 4" xfId="48098" xr:uid="{00000000-0005-0000-0000-000079410000}"/>
    <cellStyle name="Izlaz 2 6 5" xfId="14979" xr:uid="{00000000-0005-0000-0000-00007A410000}"/>
    <cellStyle name="Izlaz 2 6 5 2" xfId="14980" xr:uid="{00000000-0005-0000-0000-00007B410000}"/>
    <cellStyle name="Izlaz 2 6 5 2 2" xfId="14981" xr:uid="{00000000-0005-0000-0000-00007C410000}"/>
    <cellStyle name="Izlaz 2 6 5 2 2 2" xfId="14982" xr:uid="{00000000-0005-0000-0000-00007D410000}"/>
    <cellStyle name="Izlaz 2 6 5 2 3" xfId="14983" xr:uid="{00000000-0005-0000-0000-00007E410000}"/>
    <cellStyle name="Izlaz 2 6 5 2 3 2" xfId="14984" xr:uid="{00000000-0005-0000-0000-00007F410000}"/>
    <cellStyle name="Izlaz 2 6 5 2 4" xfId="14985" xr:uid="{00000000-0005-0000-0000-000080410000}"/>
    <cellStyle name="Izlaz 2 6 5 2 4 2" xfId="14986" xr:uid="{00000000-0005-0000-0000-000081410000}"/>
    <cellStyle name="Izlaz 2 6 5 2 5" xfId="14987" xr:uid="{00000000-0005-0000-0000-000082410000}"/>
    <cellStyle name="Izlaz 2 6 5 3" xfId="14988" xr:uid="{00000000-0005-0000-0000-000083410000}"/>
    <cellStyle name="Izlaz 2 6 5 3 2" xfId="14989" xr:uid="{00000000-0005-0000-0000-000084410000}"/>
    <cellStyle name="Izlaz 2 6 5 3 2 2" xfId="14990" xr:uid="{00000000-0005-0000-0000-000085410000}"/>
    <cellStyle name="Izlaz 2 6 5 3 3" xfId="14991" xr:uid="{00000000-0005-0000-0000-000086410000}"/>
    <cellStyle name="Izlaz 2 6 5 3 3 2" xfId="14992" xr:uid="{00000000-0005-0000-0000-000087410000}"/>
    <cellStyle name="Izlaz 2 6 5 3 4" xfId="14993" xr:uid="{00000000-0005-0000-0000-000088410000}"/>
    <cellStyle name="Izlaz 2 6 5 4" xfId="48498" xr:uid="{00000000-0005-0000-0000-000089410000}"/>
    <cellStyle name="Izlaz 2 6 6" xfId="14994" xr:uid="{00000000-0005-0000-0000-00008A410000}"/>
    <cellStyle name="Izlaz 2 6 6 2" xfId="14995" xr:uid="{00000000-0005-0000-0000-00008B410000}"/>
    <cellStyle name="Izlaz 2 6 6 2 2" xfId="14996" xr:uid="{00000000-0005-0000-0000-00008C410000}"/>
    <cellStyle name="Izlaz 2 6 6 2 2 2" xfId="14997" xr:uid="{00000000-0005-0000-0000-00008D410000}"/>
    <cellStyle name="Izlaz 2 6 6 2 3" xfId="14998" xr:uid="{00000000-0005-0000-0000-00008E410000}"/>
    <cellStyle name="Izlaz 2 6 6 2 3 2" xfId="14999" xr:uid="{00000000-0005-0000-0000-00008F410000}"/>
    <cellStyle name="Izlaz 2 6 6 2 4" xfId="15000" xr:uid="{00000000-0005-0000-0000-000090410000}"/>
    <cellStyle name="Izlaz 2 6 6 2 4 2" xfId="15001" xr:uid="{00000000-0005-0000-0000-000091410000}"/>
    <cellStyle name="Izlaz 2 6 6 2 5" xfId="15002" xr:uid="{00000000-0005-0000-0000-000092410000}"/>
    <cellStyle name="Izlaz 2 6 6 3" xfId="15003" xr:uid="{00000000-0005-0000-0000-000093410000}"/>
    <cellStyle name="Izlaz 2 6 6 3 2" xfId="15004" xr:uid="{00000000-0005-0000-0000-000094410000}"/>
    <cellStyle name="Izlaz 2 6 6 3 2 2" xfId="15005" xr:uid="{00000000-0005-0000-0000-000095410000}"/>
    <cellStyle name="Izlaz 2 6 6 3 3" xfId="15006" xr:uid="{00000000-0005-0000-0000-000096410000}"/>
    <cellStyle name="Izlaz 2 6 6 3 3 2" xfId="15007" xr:uid="{00000000-0005-0000-0000-000097410000}"/>
    <cellStyle name="Izlaz 2 6 6 3 4" xfId="15008" xr:uid="{00000000-0005-0000-0000-000098410000}"/>
    <cellStyle name="Izlaz 2 6 6 4" xfId="48908" xr:uid="{00000000-0005-0000-0000-000099410000}"/>
    <cellStyle name="Izlaz 2 6 7" xfId="15009" xr:uid="{00000000-0005-0000-0000-00009A410000}"/>
    <cellStyle name="Izlaz 2 6 7 2" xfId="15010" xr:uid="{00000000-0005-0000-0000-00009B410000}"/>
    <cellStyle name="Izlaz 2 6 7 2 2" xfId="15011" xr:uid="{00000000-0005-0000-0000-00009C410000}"/>
    <cellStyle name="Izlaz 2 6 7 2 2 2" xfId="15012" xr:uid="{00000000-0005-0000-0000-00009D410000}"/>
    <cellStyle name="Izlaz 2 6 7 2 3" xfId="15013" xr:uid="{00000000-0005-0000-0000-00009E410000}"/>
    <cellStyle name="Izlaz 2 6 7 2 3 2" xfId="15014" xr:uid="{00000000-0005-0000-0000-00009F410000}"/>
    <cellStyle name="Izlaz 2 6 7 2 4" xfId="15015" xr:uid="{00000000-0005-0000-0000-0000A0410000}"/>
    <cellStyle name="Izlaz 2 6 7 2 4 2" xfId="15016" xr:uid="{00000000-0005-0000-0000-0000A1410000}"/>
    <cellStyle name="Izlaz 2 6 7 2 5" xfId="15017" xr:uid="{00000000-0005-0000-0000-0000A2410000}"/>
    <cellStyle name="Izlaz 2 6 7 3" xfId="15018" xr:uid="{00000000-0005-0000-0000-0000A3410000}"/>
    <cellStyle name="Izlaz 2 6 7 3 2" xfId="15019" xr:uid="{00000000-0005-0000-0000-0000A4410000}"/>
    <cellStyle name="Izlaz 2 6 7 3 2 2" xfId="15020" xr:uid="{00000000-0005-0000-0000-0000A5410000}"/>
    <cellStyle name="Izlaz 2 6 7 3 3" xfId="15021" xr:uid="{00000000-0005-0000-0000-0000A6410000}"/>
    <cellStyle name="Izlaz 2 6 7 3 3 2" xfId="15022" xr:uid="{00000000-0005-0000-0000-0000A7410000}"/>
    <cellStyle name="Izlaz 2 6 7 3 4" xfId="15023" xr:uid="{00000000-0005-0000-0000-0000A8410000}"/>
    <cellStyle name="Izlaz 2 6 7 4" xfId="49078" xr:uid="{00000000-0005-0000-0000-0000A9410000}"/>
    <cellStyle name="Izlaz 2 6 8" xfId="15024" xr:uid="{00000000-0005-0000-0000-0000AA410000}"/>
    <cellStyle name="Izlaz 2 6 8 2" xfId="15025" xr:uid="{00000000-0005-0000-0000-0000AB410000}"/>
    <cellStyle name="Izlaz 2 6 8 2 2" xfId="15026" xr:uid="{00000000-0005-0000-0000-0000AC410000}"/>
    <cellStyle name="Izlaz 2 6 8 2 2 2" xfId="15027" xr:uid="{00000000-0005-0000-0000-0000AD410000}"/>
    <cellStyle name="Izlaz 2 6 8 2 3" xfId="15028" xr:uid="{00000000-0005-0000-0000-0000AE410000}"/>
    <cellStyle name="Izlaz 2 6 8 2 3 2" xfId="15029" xr:uid="{00000000-0005-0000-0000-0000AF410000}"/>
    <cellStyle name="Izlaz 2 6 8 2 4" xfId="15030" xr:uid="{00000000-0005-0000-0000-0000B0410000}"/>
    <cellStyle name="Izlaz 2 6 8 2 4 2" xfId="15031" xr:uid="{00000000-0005-0000-0000-0000B1410000}"/>
    <cellStyle name="Izlaz 2 6 8 2 5" xfId="15032" xr:uid="{00000000-0005-0000-0000-0000B2410000}"/>
    <cellStyle name="Izlaz 2 6 8 3" xfId="15033" xr:uid="{00000000-0005-0000-0000-0000B3410000}"/>
    <cellStyle name="Izlaz 2 6 8 3 2" xfId="15034" xr:uid="{00000000-0005-0000-0000-0000B4410000}"/>
    <cellStyle name="Izlaz 2 6 8 3 2 2" xfId="15035" xr:uid="{00000000-0005-0000-0000-0000B5410000}"/>
    <cellStyle name="Izlaz 2 6 8 3 3" xfId="15036" xr:uid="{00000000-0005-0000-0000-0000B6410000}"/>
    <cellStyle name="Izlaz 2 6 8 3 3 2" xfId="15037" xr:uid="{00000000-0005-0000-0000-0000B7410000}"/>
    <cellStyle name="Izlaz 2 6 8 3 4" xfId="15038" xr:uid="{00000000-0005-0000-0000-0000B8410000}"/>
    <cellStyle name="Izlaz 2 6 8 4" xfId="49470" xr:uid="{00000000-0005-0000-0000-0000B9410000}"/>
    <cellStyle name="Izlaz 2 6 9" xfId="15039" xr:uid="{00000000-0005-0000-0000-0000BA410000}"/>
    <cellStyle name="Izlaz 2 6 9 2" xfId="15040" xr:uid="{00000000-0005-0000-0000-0000BB410000}"/>
    <cellStyle name="Izlaz 2 6 9 2 2" xfId="15041" xr:uid="{00000000-0005-0000-0000-0000BC410000}"/>
    <cellStyle name="Izlaz 2 6 9 2 2 2" xfId="15042" xr:uid="{00000000-0005-0000-0000-0000BD410000}"/>
    <cellStyle name="Izlaz 2 6 9 2 3" xfId="15043" xr:uid="{00000000-0005-0000-0000-0000BE410000}"/>
    <cellStyle name="Izlaz 2 6 9 2 3 2" xfId="15044" xr:uid="{00000000-0005-0000-0000-0000BF410000}"/>
    <cellStyle name="Izlaz 2 6 9 2 4" xfId="15045" xr:uid="{00000000-0005-0000-0000-0000C0410000}"/>
    <cellStyle name="Izlaz 2 6 9 2 4 2" xfId="15046" xr:uid="{00000000-0005-0000-0000-0000C1410000}"/>
    <cellStyle name="Izlaz 2 6 9 2 5" xfId="15047" xr:uid="{00000000-0005-0000-0000-0000C2410000}"/>
    <cellStyle name="Izlaz 2 6 9 3" xfId="15048" xr:uid="{00000000-0005-0000-0000-0000C3410000}"/>
    <cellStyle name="Izlaz 2 6 9 3 2" xfId="15049" xr:uid="{00000000-0005-0000-0000-0000C4410000}"/>
    <cellStyle name="Izlaz 2 6 9 3 2 2" xfId="15050" xr:uid="{00000000-0005-0000-0000-0000C5410000}"/>
    <cellStyle name="Izlaz 2 6 9 3 3" xfId="15051" xr:uid="{00000000-0005-0000-0000-0000C6410000}"/>
    <cellStyle name="Izlaz 2 6 9 3 3 2" xfId="15052" xr:uid="{00000000-0005-0000-0000-0000C7410000}"/>
    <cellStyle name="Izlaz 2 6 9 3 4" xfId="15053" xr:uid="{00000000-0005-0000-0000-0000C8410000}"/>
    <cellStyle name="Izlaz 2 6 9 4" xfId="49916" xr:uid="{00000000-0005-0000-0000-0000C9410000}"/>
    <cellStyle name="Izlaz 2 7" xfId="15054" xr:uid="{00000000-0005-0000-0000-0000CA410000}"/>
    <cellStyle name="Izlaz 2 7 10" xfId="15055" xr:uid="{00000000-0005-0000-0000-0000CB410000}"/>
    <cellStyle name="Izlaz 2 7 10 2" xfId="15056" xr:uid="{00000000-0005-0000-0000-0000CC410000}"/>
    <cellStyle name="Izlaz 2 7 10 2 2" xfId="15057" xr:uid="{00000000-0005-0000-0000-0000CD410000}"/>
    <cellStyle name="Izlaz 2 7 10 2 2 2" xfId="15058" xr:uid="{00000000-0005-0000-0000-0000CE410000}"/>
    <cellStyle name="Izlaz 2 7 10 2 3" xfId="15059" xr:uid="{00000000-0005-0000-0000-0000CF410000}"/>
    <cellStyle name="Izlaz 2 7 10 2 3 2" xfId="15060" xr:uid="{00000000-0005-0000-0000-0000D0410000}"/>
    <cellStyle name="Izlaz 2 7 10 2 4" xfId="15061" xr:uid="{00000000-0005-0000-0000-0000D1410000}"/>
    <cellStyle name="Izlaz 2 7 10 2 4 2" xfId="15062" xr:uid="{00000000-0005-0000-0000-0000D2410000}"/>
    <cellStyle name="Izlaz 2 7 10 2 5" xfId="15063" xr:uid="{00000000-0005-0000-0000-0000D3410000}"/>
    <cellStyle name="Izlaz 2 7 10 3" xfId="15064" xr:uid="{00000000-0005-0000-0000-0000D4410000}"/>
    <cellStyle name="Izlaz 2 7 10 3 2" xfId="15065" xr:uid="{00000000-0005-0000-0000-0000D5410000}"/>
    <cellStyle name="Izlaz 2 7 10 3 2 2" xfId="15066" xr:uid="{00000000-0005-0000-0000-0000D6410000}"/>
    <cellStyle name="Izlaz 2 7 10 3 3" xfId="15067" xr:uid="{00000000-0005-0000-0000-0000D7410000}"/>
    <cellStyle name="Izlaz 2 7 10 3 3 2" xfId="15068" xr:uid="{00000000-0005-0000-0000-0000D8410000}"/>
    <cellStyle name="Izlaz 2 7 10 3 4" xfId="15069" xr:uid="{00000000-0005-0000-0000-0000D9410000}"/>
    <cellStyle name="Izlaz 2 7 10 4" xfId="50325" xr:uid="{00000000-0005-0000-0000-0000DA410000}"/>
    <cellStyle name="Izlaz 2 7 11" xfId="15070" xr:uid="{00000000-0005-0000-0000-0000DB410000}"/>
    <cellStyle name="Izlaz 2 7 11 2" xfId="15071" xr:uid="{00000000-0005-0000-0000-0000DC410000}"/>
    <cellStyle name="Izlaz 2 7 11 2 2" xfId="15072" xr:uid="{00000000-0005-0000-0000-0000DD410000}"/>
    <cellStyle name="Izlaz 2 7 11 2 2 2" xfId="15073" xr:uid="{00000000-0005-0000-0000-0000DE410000}"/>
    <cellStyle name="Izlaz 2 7 11 2 3" xfId="15074" xr:uid="{00000000-0005-0000-0000-0000DF410000}"/>
    <cellStyle name="Izlaz 2 7 11 2 3 2" xfId="15075" xr:uid="{00000000-0005-0000-0000-0000E0410000}"/>
    <cellStyle name="Izlaz 2 7 11 2 4" xfId="15076" xr:uid="{00000000-0005-0000-0000-0000E1410000}"/>
    <cellStyle name="Izlaz 2 7 11 2 4 2" xfId="15077" xr:uid="{00000000-0005-0000-0000-0000E2410000}"/>
    <cellStyle name="Izlaz 2 7 11 2 5" xfId="15078" xr:uid="{00000000-0005-0000-0000-0000E3410000}"/>
    <cellStyle name="Izlaz 2 7 11 3" xfId="15079" xr:uid="{00000000-0005-0000-0000-0000E4410000}"/>
    <cellStyle name="Izlaz 2 7 11 3 2" xfId="15080" xr:uid="{00000000-0005-0000-0000-0000E5410000}"/>
    <cellStyle name="Izlaz 2 7 11 3 2 2" xfId="15081" xr:uid="{00000000-0005-0000-0000-0000E6410000}"/>
    <cellStyle name="Izlaz 2 7 11 3 3" xfId="15082" xr:uid="{00000000-0005-0000-0000-0000E7410000}"/>
    <cellStyle name="Izlaz 2 7 11 3 3 2" xfId="15083" xr:uid="{00000000-0005-0000-0000-0000E8410000}"/>
    <cellStyle name="Izlaz 2 7 11 3 4" xfId="15084" xr:uid="{00000000-0005-0000-0000-0000E9410000}"/>
    <cellStyle name="Izlaz 2 7 11 4" xfId="50752" xr:uid="{00000000-0005-0000-0000-0000EA410000}"/>
    <cellStyle name="Izlaz 2 7 12" xfId="15085" xr:uid="{00000000-0005-0000-0000-0000EB410000}"/>
    <cellStyle name="Izlaz 2 7 12 2" xfId="15086" xr:uid="{00000000-0005-0000-0000-0000EC410000}"/>
    <cellStyle name="Izlaz 2 7 12 2 2" xfId="15087" xr:uid="{00000000-0005-0000-0000-0000ED410000}"/>
    <cellStyle name="Izlaz 2 7 12 3" xfId="15088" xr:uid="{00000000-0005-0000-0000-0000EE410000}"/>
    <cellStyle name="Izlaz 2 7 12 3 2" xfId="15089" xr:uid="{00000000-0005-0000-0000-0000EF410000}"/>
    <cellStyle name="Izlaz 2 7 12 4" xfId="15090" xr:uid="{00000000-0005-0000-0000-0000F0410000}"/>
    <cellStyle name="Izlaz 2 7 12 4 2" xfId="15091" xr:uid="{00000000-0005-0000-0000-0000F1410000}"/>
    <cellStyle name="Izlaz 2 7 12 5" xfId="15092" xr:uid="{00000000-0005-0000-0000-0000F2410000}"/>
    <cellStyle name="Izlaz 2 7 13" xfId="15093" xr:uid="{00000000-0005-0000-0000-0000F3410000}"/>
    <cellStyle name="Izlaz 2 7 13 2" xfId="15094" xr:uid="{00000000-0005-0000-0000-0000F4410000}"/>
    <cellStyle name="Izlaz 2 7 13 2 2" xfId="15095" xr:uid="{00000000-0005-0000-0000-0000F5410000}"/>
    <cellStyle name="Izlaz 2 7 13 3" xfId="15096" xr:uid="{00000000-0005-0000-0000-0000F6410000}"/>
    <cellStyle name="Izlaz 2 7 13 3 2" xfId="15097" xr:uid="{00000000-0005-0000-0000-0000F7410000}"/>
    <cellStyle name="Izlaz 2 7 13 4" xfId="15098" xr:uid="{00000000-0005-0000-0000-0000F8410000}"/>
    <cellStyle name="Izlaz 2 7 14" xfId="46692" xr:uid="{00000000-0005-0000-0000-0000F9410000}"/>
    <cellStyle name="Izlaz 2 7 2" xfId="15099" xr:uid="{00000000-0005-0000-0000-0000FA410000}"/>
    <cellStyle name="Izlaz 2 7 2 2" xfId="15100" xr:uid="{00000000-0005-0000-0000-0000FB410000}"/>
    <cellStyle name="Izlaz 2 7 2 2 2" xfId="15101" xr:uid="{00000000-0005-0000-0000-0000FC410000}"/>
    <cellStyle name="Izlaz 2 7 2 2 2 2" xfId="15102" xr:uid="{00000000-0005-0000-0000-0000FD410000}"/>
    <cellStyle name="Izlaz 2 7 2 2 3" xfId="15103" xr:uid="{00000000-0005-0000-0000-0000FE410000}"/>
    <cellStyle name="Izlaz 2 7 2 2 3 2" xfId="15104" xr:uid="{00000000-0005-0000-0000-0000FF410000}"/>
    <cellStyle name="Izlaz 2 7 2 2 4" xfId="15105" xr:uid="{00000000-0005-0000-0000-000000420000}"/>
    <cellStyle name="Izlaz 2 7 2 2 4 2" xfId="15106" xr:uid="{00000000-0005-0000-0000-000001420000}"/>
    <cellStyle name="Izlaz 2 7 2 2 5" xfId="15107" xr:uid="{00000000-0005-0000-0000-000002420000}"/>
    <cellStyle name="Izlaz 2 7 2 3" xfId="15108" xr:uid="{00000000-0005-0000-0000-000003420000}"/>
    <cellStyle name="Izlaz 2 7 2 3 2" xfId="15109" xr:uid="{00000000-0005-0000-0000-000004420000}"/>
    <cellStyle name="Izlaz 2 7 2 3 2 2" xfId="15110" xr:uid="{00000000-0005-0000-0000-000005420000}"/>
    <cellStyle name="Izlaz 2 7 2 3 3" xfId="15111" xr:uid="{00000000-0005-0000-0000-000006420000}"/>
    <cellStyle name="Izlaz 2 7 2 3 3 2" xfId="15112" xr:uid="{00000000-0005-0000-0000-000007420000}"/>
    <cellStyle name="Izlaz 2 7 2 3 4" xfId="15113" xr:uid="{00000000-0005-0000-0000-000008420000}"/>
    <cellStyle name="Izlaz 2 7 2 4" xfId="47085" xr:uid="{00000000-0005-0000-0000-000009420000}"/>
    <cellStyle name="Izlaz 2 7 3" xfId="15114" xr:uid="{00000000-0005-0000-0000-00000A420000}"/>
    <cellStyle name="Izlaz 2 7 3 2" xfId="15115" xr:uid="{00000000-0005-0000-0000-00000B420000}"/>
    <cellStyle name="Izlaz 2 7 3 2 2" xfId="15116" xr:uid="{00000000-0005-0000-0000-00000C420000}"/>
    <cellStyle name="Izlaz 2 7 3 2 2 2" xfId="15117" xr:uid="{00000000-0005-0000-0000-00000D420000}"/>
    <cellStyle name="Izlaz 2 7 3 2 3" xfId="15118" xr:uid="{00000000-0005-0000-0000-00000E420000}"/>
    <cellStyle name="Izlaz 2 7 3 2 3 2" xfId="15119" xr:uid="{00000000-0005-0000-0000-00000F420000}"/>
    <cellStyle name="Izlaz 2 7 3 2 4" xfId="15120" xr:uid="{00000000-0005-0000-0000-000010420000}"/>
    <cellStyle name="Izlaz 2 7 3 2 4 2" xfId="15121" xr:uid="{00000000-0005-0000-0000-000011420000}"/>
    <cellStyle name="Izlaz 2 7 3 2 5" xfId="15122" xr:uid="{00000000-0005-0000-0000-000012420000}"/>
    <cellStyle name="Izlaz 2 7 3 3" xfId="15123" xr:uid="{00000000-0005-0000-0000-000013420000}"/>
    <cellStyle name="Izlaz 2 7 3 3 2" xfId="15124" xr:uid="{00000000-0005-0000-0000-000014420000}"/>
    <cellStyle name="Izlaz 2 7 3 3 2 2" xfId="15125" xr:uid="{00000000-0005-0000-0000-000015420000}"/>
    <cellStyle name="Izlaz 2 7 3 3 3" xfId="15126" xr:uid="{00000000-0005-0000-0000-000016420000}"/>
    <cellStyle name="Izlaz 2 7 3 3 3 2" xfId="15127" xr:uid="{00000000-0005-0000-0000-000017420000}"/>
    <cellStyle name="Izlaz 2 7 3 3 4" xfId="15128" xr:uid="{00000000-0005-0000-0000-000018420000}"/>
    <cellStyle name="Izlaz 2 7 3 4" xfId="47684" xr:uid="{00000000-0005-0000-0000-000019420000}"/>
    <cellStyle name="Izlaz 2 7 4" xfId="15129" xr:uid="{00000000-0005-0000-0000-00001A420000}"/>
    <cellStyle name="Izlaz 2 7 4 2" xfId="15130" xr:uid="{00000000-0005-0000-0000-00001B420000}"/>
    <cellStyle name="Izlaz 2 7 4 2 2" xfId="15131" xr:uid="{00000000-0005-0000-0000-00001C420000}"/>
    <cellStyle name="Izlaz 2 7 4 2 2 2" xfId="15132" xr:uid="{00000000-0005-0000-0000-00001D420000}"/>
    <cellStyle name="Izlaz 2 7 4 2 3" xfId="15133" xr:uid="{00000000-0005-0000-0000-00001E420000}"/>
    <cellStyle name="Izlaz 2 7 4 2 3 2" xfId="15134" xr:uid="{00000000-0005-0000-0000-00001F420000}"/>
    <cellStyle name="Izlaz 2 7 4 2 4" xfId="15135" xr:uid="{00000000-0005-0000-0000-000020420000}"/>
    <cellStyle name="Izlaz 2 7 4 2 4 2" xfId="15136" xr:uid="{00000000-0005-0000-0000-000021420000}"/>
    <cellStyle name="Izlaz 2 7 4 2 5" xfId="15137" xr:uid="{00000000-0005-0000-0000-000022420000}"/>
    <cellStyle name="Izlaz 2 7 4 3" xfId="15138" xr:uid="{00000000-0005-0000-0000-000023420000}"/>
    <cellStyle name="Izlaz 2 7 4 3 2" xfId="15139" xr:uid="{00000000-0005-0000-0000-000024420000}"/>
    <cellStyle name="Izlaz 2 7 4 3 2 2" xfId="15140" xr:uid="{00000000-0005-0000-0000-000025420000}"/>
    <cellStyle name="Izlaz 2 7 4 3 3" xfId="15141" xr:uid="{00000000-0005-0000-0000-000026420000}"/>
    <cellStyle name="Izlaz 2 7 4 3 3 2" xfId="15142" xr:uid="{00000000-0005-0000-0000-000027420000}"/>
    <cellStyle name="Izlaz 2 7 4 3 4" xfId="15143" xr:uid="{00000000-0005-0000-0000-000028420000}"/>
    <cellStyle name="Izlaz 2 7 4 4" xfId="48099" xr:uid="{00000000-0005-0000-0000-000029420000}"/>
    <cellStyle name="Izlaz 2 7 5" xfId="15144" xr:uid="{00000000-0005-0000-0000-00002A420000}"/>
    <cellStyle name="Izlaz 2 7 5 2" xfId="15145" xr:uid="{00000000-0005-0000-0000-00002B420000}"/>
    <cellStyle name="Izlaz 2 7 5 2 2" xfId="15146" xr:uid="{00000000-0005-0000-0000-00002C420000}"/>
    <cellStyle name="Izlaz 2 7 5 2 2 2" xfId="15147" xr:uid="{00000000-0005-0000-0000-00002D420000}"/>
    <cellStyle name="Izlaz 2 7 5 2 3" xfId="15148" xr:uid="{00000000-0005-0000-0000-00002E420000}"/>
    <cellStyle name="Izlaz 2 7 5 2 3 2" xfId="15149" xr:uid="{00000000-0005-0000-0000-00002F420000}"/>
    <cellStyle name="Izlaz 2 7 5 2 4" xfId="15150" xr:uid="{00000000-0005-0000-0000-000030420000}"/>
    <cellStyle name="Izlaz 2 7 5 2 4 2" xfId="15151" xr:uid="{00000000-0005-0000-0000-000031420000}"/>
    <cellStyle name="Izlaz 2 7 5 2 5" xfId="15152" xr:uid="{00000000-0005-0000-0000-000032420000}"/>
    <cellStyle name="Izlaz 2 7 5 3" xfId="15153" xr:uid="{00000000-0005-0000-0000-000033420000}"/>
    <cellStyle name="Izlaz 2 7 5 3 2" xfId="15154" xr:uid="{00000000-0005-0000-0000-000034420000}"/>
    <cellStyle name="Izlaz 2 7 5 3 2 2" xfId="15155" xr:uid="{00000000-0005-0000-0000-000035420000}"/>
    <cellStyle name="Izlaz 2 7 5 3 3" xfId="15156" xr:uid="{00000000-0005-0000-0000-000036420000}"/>
    <cellStyle name="Izlaz 2 7 5 3 3 2" xfId="15157" xr:uid="{00000000-0005-0000-0000-000037420000}"/>
    <cellStyle name="Izlaz 2 7 5 3 4" xfId="15158" xr:uid="{00000000-0005-0000-0000-000038420000}"/>
    <cellStyle name="Izlaz 2 7 5 4" xfId="48499" xr:uid="{00000000-0005-0000-0000-000039420000}"/>
    <cellStyle name="Izlaz 2 7 6" xfId="15159" xr:uid="{00000000-0005-0000-0000-00003A420000}"/>
    <cellStyle name="Izlaz 2 7 6 2" xfId="15160" xr:uid="{00000000-0005-0000-0000-00003B420000}"/>
    <cellStyle name="Izlaz 2 7 6 2 2" xfId="15161" xr:uid="{00000000-0005-0000-0000-00003C420000}"/>
    <cellStyle name="Izlaz 2 7 6 2 2 2" xfId="15162" xr:uid="{00000000-0005-0000-0000-00003D420000}"/>
    <cellStyle name="Izlaz 2 7 6 2 3" xfId="15163" xr:uid="{00000000-0005-0000-0000-00003E420000}"/>
    <cellStyle name="Izlaz 2 7 6 2 3 2" xfId="15164" xr:uid="{00000000-0005-0000-0000-00003F420000}"/>
    <cellStyle name="Izlaz 2 7 6 2 4" xfId="15165" xr:uid="{00000000-0005-0000-0000-000040420000}"/>
    <cellStyle name="Izlaz 2 7 6 2 4 2" xfId="15166" xr:uid="{00000000-0005-0000-0000-000041420000}"/>
    <cellStyle name="Izlaz 2 7 6 2 5" xfId="15167" xr:uid="{00000000-0005-0000-0000-000042420000}"/>
    <cellStyle name="Izlaz 2 7 6 3" xfId="15168" xr:uid="{00000000-0005-0000-0000-000043420000}"/>
    <cellStyle name="Izlaz 2 7 6 3 2" xfId="15169" xr:uid="{00000000-0005-0000-0000-000044420000}"/>
    <cellStyle name="Izlaz 2 7 6 3 2 2" xfId="15170" xr:uid="{00000000-0005-0000-0000-000045420000}"/>
    <cellStyle name="Izlaz 2 7 6 3 3" xfId="15171" xr:uid="{00000000-0005-0000-0000-000046420000}"/>
    <cellStyle name="Izlaz 2 7 6 3 3 2" xfId="15172" xr:uid="{00000000-0005-0000-0000-000047420000}"/>
    <cellStyle name="Izlaz 2 7 6 3 4" xfId="15173" xr:uid="{00000000-0005-0000-0000-000048420000}"/>
    <cellStyle name="Izlaz 2 7 6 4" xfId="48909" xr:uid="{00000000-0005-0000-0000-000049420000}"/>
    <cellStyle name="Izlaz 2 7 7" xfId="15174" xr:uid="{00000000-0005-0000-0000-00004A420000}"/>
    <cellStyle name="Izlaz 2 7 7 2" xfId="15175" xr:uid="{00000000-0005-0000-0000-00004B420000}"/>
    <cellStyle name="Izlaz 2 7 7 2 2" xfId="15176" xr:uid="{00000000-0005-0000-0000-00004C420000}"/>
    <cellStyle name="Izlaz 2 7 7 2 2 2" xfId="15177" xr:uid="{00000000-0005-0000-0000-00004D420000}"/>
    <cellStyle name="Izlaz 2 7 7 2 3" xfId="15178" xr:uid="{00000000-0005-0000-0000-00004E420000}"/>
    <cellStyle name="Izlaz 2 7 7 2 3 2" xfId="15179" xr:uid="{00000000-0005-0000-0000-00004F420000}"/>
    <cellStyle name="Izlaz 2 7 7 2 4" xfId="15180" xr:uid="{00000000-0005-0000-0000-000050420000}"/>
    <cellStyle name="Izlaz 2 7 7 2 4 2" xfId="15181" xr:uid="{00000000-0005-0000-0000-000051420000}"/>
    <cellStyle name="Izlaz 2 7 7 2 5" xfId="15182" xr:uid="{00000000-0005-0000-0000-000052420000}"/>
    <cellStyle name="Izlaz 2 7 7 3" xfId="15183" xr:uid="{00000000-0005-0000-0000-000053420000}"/>
    <cellStyle name="Izlaz 2 7 7 3 2" xfId="15184" xr:uid="{00000000-0005-0000-0000-000054420000}"/>
    <cellStyle name="Izlaz 2 7 7 3 2 2" xfId="15185" xr:uid="{00000000-0005-0000-0000-000055420000}"/>
    <cellStyle name="Izlaz 2 7 7 3 3" xfId="15186" xr:uid="{00000000-0005-0000-0000-000056420000}"/>
    <cellStyle name="Izlaz 2 7 7 3 3 2" xfId="15187" xr:uid="{00000000-0005-0000-0000-000057420000}"/>
    <cellStyle name="Izlaz 2 7 7 3 4" xfId="15188" xr:uid="{00000000-0005-0000-0000-000058420000}"/>
    <cellStyle name="Izlaz 2 7 7 4" xfId="49079" xr:uid="{00000000-0005-0000-0000-000059420000}"/>
    <cellStyle name="Izlaz 2 7 8" xfId="15189" xr:uid="{00000000-0005-0000-0000-00005A420000}"/>
    <cellStyle name="Izlaz 2 7 8 2" xfId="15190" xr:uid="{00000000-0005-0000-0000-00005B420000}"/>
    <cellStyle name="Izlaz 2 7 8 2 2" xfId="15191" xr:uid="{00000000-0005-0000-0000-00005C420000}"/>
    <cellStyle name="Izlaz 2 7 8 2 2 2" xfId="15192" xr:uid="{00000000-0005-0000-0000-00005D420000}"/>
    <cellStyle name="Izlaz 2 7 8 2 3" xfId="15193" xr:uid="{00000000-0005-0000-0000-00005E420000}"/>
    <cellStyle name="Izlaz 2 7 8 2 3 2" xfId="15194" xr:uid="{00000000-0005-0000-0000-00005F420000}"/>
    <cellStyle name="Izlaz 2 7 8 2 4" xfId="15195" xr:uid="{00000000-0005-0000-0000-000060420000}"/>
    <cellStyle name="Izlaz 2 7 8 2 4 2" xfId="15196" xr:uid="{00000000-0005-0000-0000-000061420000}"/>
    <cellStyle name="Izlaz 2 7 8 2 5" xfId="15197" xr:uid="{00000000-0005-0000-0000-000062420000}"/>
    <cellStyle name="Izlaz 2 7 8 3" xfId="15198" xr:uid="{00000000-0005-0000-0000-000063420000}"/>
    <cellStyle name="Izlaz 2 7 8 3 2" xfId="15199" xr:uid="{00000000-0005-0000-0000-000064420000}"/>
    <cellStyle name="Izlaz 2 7 8 3 2 2" xfId="15200" xr:uid="{00000000-0005-0000-0000-000065420000}"/>
    <cellStyle name="Izlaz 2 7 8 3 3" xfId="15201" xr:uid="{00000000-0005-0000-0000-000066420000}"/>
    <cellStyle name="Izlaz 2 7 8 3 3 2" xfId="15202" xr:uid="{00000000-0005-0000-0000-000067420000}"/>
    <cellStyle name="Izlaz 2 7 8 3 4" xfId="15203" xr:uid="{00000000-0005-0000-0000-000068420000}"/>
    <cellStyle name="Izlaz 2 7 8 4" xfId="49471" xr:uid="{00000000-0005-0000-0000-000069420000}"/>
    <cellStyle name="Izlaz 2 7 9" xfId="15204" xr:uid="{00000000-0005-0000-0000-00006A420000}"/>
    <cellStyle name="Izlaz 2 7 9 2" xfId="15205" xr:uid="{00000000-0005-0000-0000-00006B420000}"/>
    <cellStyle name="Izlaz 2 7 9 2 2" xfId="15206" xr:uid="{00000000-0005-0000-0000-00006C420000}"/>
    <cellStyle name="Izlaz 2 7 9 2 2 2" xfId="15207" xr:uid="{00000000-0005-0000-0000-00006D420000}"/>
    <cellStyle name="Izlaz 2 7 9 2 3" xfId="15208" xr:uid="{00000000-0005-0000-0000-00006E420000}"/>
    <cellStyle name="Izlaz 2 7 9 2 3 2" xfId="15209" xr:uid="{00000000-0005-0000-0000-00006F420000}"/>
    <cellStyle name="Izlaz 2 7 9 2 4" xfId="15210" xr:uid="{00000000-0005-0000-0000-000070420000}"/>
    <cellStyle name="Izlaz 2 7 9 2 4 2" xfId="15211" xr:uid="{00000000-0005-0000-0000-000071420000}"/>
    <cellStyle name="Izlaz 2 7 9 2 5" xfId="15212" xr:uid="{00000000-0005-0000-0000-000072420000}"/>
    <cellStyle name="Izlaz 2 7 9 3" xfId="15213" xr:uid="{00000000-0005-0000-0000-000073420000}"/>
    <cellStyle name="Izlaz 2 7 9 3 2" xfId="15214" xr:uid="{00000000-0005-0000-0000-000074420000}"/>
    <cellStyle name="Izlaz 2 7 9 3 2 2" xfId="15215" xr:uid="{00000000-0005-0000-0000-000075420000}"/>
    <cellStyle name="Izlaz 2 7 9 3 3" xfId="15216" xr:uid="{00000000-0005-0000-0000-000076420000}"/>
    <cellStyle name="Izlaz 2 7 9 3 3 2" xfId="15217" xr:uid="{00000000-0005-0000-0000-000077420000}"/>
    <cellStyle name="Izlaz 2 7 9 3 4" xfId="15218" xr:uid="{00000000-0005-0000-0000-000078420000}"/>
    <cellStyle name="Izlaz 2 7 9 4" xfId="49917" xr:uid="{00000000-0005-0000-0000-000079420000}"/>
    <cellStyle name="Izlaz 2 8" xfId="15219" xr:uid="{00000000-0005-0000-0000-00007A420000}"/>
    <cellStyle name="Izlaz 2 8 10" xfId="15220" xr:uid="{00000000-0005-0000-0000-00007B420000}"/>
    <cellStyle name="Izlaz 2 8 10 2" xfId="15221" xr:uid="{00000000-0005-0000-0000-00007C420000}"/>
    <cellStyle name="Izlaz 2 8 10 2 2" xfId="15222" xr:uid="{00000000-0005-0000-0000-00007D420000}"/>
    <cellStyle name="Izlaz 2 8 10 2 2 2" xfId="15223" xr:uid="{00000000-0005-0000-0000-00007E420000}"/>
    <cellStyle name="Izlaz 2 8 10 2 3" xfId="15224" xr:uid="{00000000-0005-0000-0000-00007F420000}"/>
    <cellStyle name="Izlaz 2 8 10 2 3 2" xfId="15225" xr:uid="{00000000-0005-0000-0000-000080420000}"/>
    <cellStyle name="Izlaz 2 8 10 2 4" xfId="15226" xr:uid="{00000000-0005-0000-0000-000081420000}"/>
    <cellStyle name="Izlaz 2 8 10 2 4 2" xfId="15227" xr:uid="{00000000-0005-0000-0000-000082420000}"/>
    <cellStyle name="Izlaz 2 8 10 2 5" xfId="15228" xr:uid="{00000000-0005-0000-0000-000083420000}"/>
    <cellStyle name="Izlaz 2 8 10 3" xfId="15229" xr:uid="{00000000-0005-0000-0000-000084420000}"/>
    <cellStyle name="Izlaz 2 8 10 3 2" xfId="15230" xr:uid="{00000000-0005-0000-0000-000085420000}"/>
    <cellStyle name="Izlaz 2 8 10 3 2 2" xfId="15231" xr:uid="{00000000-0005-0000-0000-000086420000}"/>
    <cellStyle name="Izlaz 2 8 10 3 3" xfId="15232" xr:uid="{00000000-0005-0000-0000-000087420000}"/>
    <cellStyle name="Izlaz 2 8 10 3 3 2" xfId="15233" xr:uid="{00000000-0005-0000-0000-000088420000}"/>
    <cellStyle name="Izlaz 2 8 10 3 4" xfId="15234" xr:uid="{00000000-0005-0000-0000-000089420000}"/>
    <cellStyle name="Izlaz 2 8 10 4" xfId="50326" xr:uid="{00000000-0005-0000-0000-00008A420000}"/>
    <cellStyle name="Izlaz 2 8 11" xfId="15235" xr:uid="{00000000-0005-0000-0000-00008B420000}"/>
    <cellStyle name="Izlaz 2 8 11 2" xfId="15236" xr:uid="{00000000-0005-0000-0000-00008C420000}"/>
    <cellStyle name="Izlaz 2 8 11 2 2" xfId="15237" xr:uid="{00000000-0005-0000-0000-00008D420000}"/>
    <cellStyle name="Izlaz 2 8 11 2 2 2" xfId="15238" xr:uid="{00000000-0005-0000-0000-00008E420000}"/>
    <cellStyle name="Izlaz 2 8 11 2 3" xfId="15239" xr:uid="{00000000-0005-0000-0000-00008F420000}"/>
    <cellStyle name="Izlaz 2 8 11 2 3 2" xfId="15240" xr:uid="{00000000-0005-0000-0000-000090420000}"/>
    <cellStyle name="Izlaz 2 8 11 2 4" xfId="15241" xr:uid="{00000000-0005-0000-0000-000091420000}"/>
    <cellStyle name="Izlaz 2 8 11 2 4 2" xfId="15242" xr:uid="{00000000-0005-0000-0000-000092420000}"/>
    <cellStyle name="Izlaz 2 8 11 2 5" xfId="15243" xr:uid="{00000000-0005-0000-0000-000093420000}"/>
    <cellStyle name="Izlaz 2 8 11 3" xfId="15244" xr:uid="{00000000-0005-0000-0000-000094420000}"/>
    <cellStyle name="Izlaz 2 8 11 3 2" xfId="15245" xr:uid="{00000000-0005-0000-0000-000095420000}"/>
    <cellStyle name="Izlaz 2 8 11 3 2 2" xfId="15246" xr:uid="{00000000-0005-0000-0000-000096420000}"/>
    <cellStyle name="Izlaz 2 8 11 3 3" xfId="15247" xr:uid="{00000000-0005-0000-0000-000097420000}"/>
    <cellStyle name="Izlaz 2 8 11 3 3 2" xfId="15248" xr:uid="{00000000-0005-0000-0000-000098420000}"/>
    <cellStyle name="Izlaz 2 8 11 3 4" xfId="15249" xr:uid="{00000000-0005-0000-0000-000099420000}"/>
    <cellStyle name="Izlaz 2 8 11 4" xfId="50753" xr:uid="{00000000-0005-0000-0000-00009A420000}"/>
    <cellStyle name="Izlaz 2 8 12" xfId="15250" xr:uid="{00000000-0005-0000-0000-00009B420000}"/>
    <cellStyle name="Izlaz 2 8 12 2" xfId="15251" xr:uid="{00000000-0005-0000-0000-00009C420000}"/>
    <cellStyle name="Izlaz 2 8 12 2 2" xfId="15252" xr:uid="{00000000-0005-0000-0000-00009D420000}"/>
    <cellStyle name="Izlaz 2 8 12 3" xfId="15253" xr:uid="{00000000-0005-0000-0000-00009E420000}"/>
    <cellStyle name="Izlaz 2 8 12 3 2" xfId="15254" xr:uid="{00000000-0005-0000-0000-00009F420000}"/>
    <cellStyle name="Izlaz 2 8 12 4" xfId="15255" xr:uid="{00000000-0005-0000-0000-0000A0420000}"/>
    <cellStyle name="Izlaz 2 8 12 4 2" xfId="15256" xr:uid="{00000000-0005-0000-0000-0000A1420000}"/>
    <cellStyle name="Izlaz 2 8 12 5" xfId="15257" xr:uid="{00000000-0005-0000-0000-0000A2420000}"/>
    <cellStyle name="Izlaz 2 8 13" xfId="15258" xr:uid="{00000000-0005-0000-0000-0000A3420000}"/>
    <cellStyle name="Izlaz 2 8 13 2" xfId="15259" xr:uid="{00000000-0005-0000-0000-0000A4420000}"/>
    <cellStyle name="Izlaz 2 8 13 2 2" xfId="15260" xr:uid="{00000000-0005-0000-0000-0000A5420000}"/>
    <cellStyle name="Izlaz 2 8 13 3" xfId="15261" xr:uid="{00000000-0005-0000-0000-0000A6420000}"/>
    <cellStyle name="Izlaz 2 8 13 3 2" xfId="15262" xr:uid="{00000000-0005-0000-0000-0000A7420000}"/>
    <cellStyle name="Izlaz 2 8 13 4" xfId="15263" xr:uid="{00000000-0005-0000-0000-0000A8420000}"/>
    <cellStyle name="Izlaz 2 8 14" xfId="46610" xr:uid="{00000000-0005-0000-0000-0000A9420000}"/>
    <cellStyle name="Izlaz 2 8 2" xfId="15264" xr:uid="{00000000-0005-0000-0000-0000AA420000}"/>
    <cellStyle name="Izlaz 2 8 2 2" xfId="15265" xr:uid="{00000000-0005-0000-0000-0000AB420000}"/>
    <cellStyle name="Izlaz 2 8 2 2 2" xfId="15266" xr:uid="{00000000-0005-0000-0000-0000AC420000}"/>
    <cellStyle name="Izlaz 2 8 2 2 2 2" xfId="15267" xr:uid="{00000000-0005-0000-0000-0000AD420000}"/>
    <cellStyle name="Izlaz 2 8 2 2 3" xfId="15268" xr:uid="{00000000-0005-0000-0000-0000AE420000}"/>
    <cellStyle name="Izlaz 2 8 2 2 3 2" xfId="15269" xr:uid="{00000000-0005-0000-0000-0000AF420000}"/>
    <cellStyle name="Izlaz 2 8 2 2 4" xfId="15270" xr:uid="{00000000-0005-0000-0000-0000B0420000}"/>
    <cellStyle name="Izlaz 2 8 2 2 4 2" xfId="15271" xr:uid="{00000000-0005-0000-0000-0000B1420000}"/>
    <cellStyle name="Izlaz 2 8 2 2 5" xfId="15272" xr:uid="{00000000-0005-0000-0000-0000B2420000}"/>
    <cellStyle name="Izlaz 2 8 2 3" xfId="15273" xr:uid="{00000000-0005-0000-0000-0000B3420000}"/>
    <cellStyle name="Izlaz 2 8 2 3 2" xfId="15274" xr:uid="{00000000-0005-0000-0000-0000B4420000}"/>
    <cellStyle name="Izlaz 2 8 2 3 2 2" xfId="15275" xr:uid="{00000000-0005-0000-0000-0000B5420000}"/>
    <cellStyle name="Izlaz 2 8 2 3 3" xfId="15276" xr:uid="{00000000-0005-0000-0000-0000B6420000}"/>
    <cellStyle name="Izlaz 2 8 2 3 3 2" xfId="15277" xr:uid="{00000000-0005-0000-0000-0000B7420000}"/>
    <cellStyle name="Izlaz 2 8 2 3 4" xfId="15278" xr:uid="{00000000-0005-0000-0000-0000B8420000}"/>
    <cellStyle name="Izlaz 2 8 2 4" xfId="47086" xr:uid="{00000000-0005-0000-0000-0000B9420000}"/>
    <cellStyle name="Izlaz 2 8 3" xfId="15279" xr:uid="{00000000-0005-0000-0000-0000BA420000}"/>
    <cellStyle name="Izlaz 2 8 3 2" xfId="15280" xr:uid="{00000000-0005-0000-0000-0000BB420000}"/>
    <cellStyle name="Izlaz 2 8 3 2 2" xfId="15281" xr:uid="{00000000-0005-0000-0000-0000BC420000}"/>
    <cellStyle name="Izlaz 2 8 3 2 2 2" xfId="15282" xr:uid="{00000000-0005-0000-0000-0000BD420000}"/>
    <cellStyle name="Izlaz 2 8 3 2 3" xfId="15283" xr:uid="{00000000-0005-0000-0000-0000BE420000}"/>
    <cellStyle name="Izlaz 2 8 3 2 3 2" xfId="15284" xr:uid="{00000000-0005-0000-0000-0000BF420000}"/>
    <cellStyle name="Izlaz 2 8 3 2 4" xfId="15285" xr:uid="{00000000-0005-0000-0000-0000C0420000}"/>
    <cellStyle name="Izlaz 2 8 3 2 4 2" xfId="15286" xr:uid="{00000000-0005-0000-0000-0000C1420000}"/>
    <cellStyle name="Izlaz 2 8 3 2 5" xfId="15287" xr:uid="{00000000-0005-0000-0000-0000C2420000}"/>
    <cellStyle name="Izlaz 2 8 3 3" xfId="15288" xr:uid="{00000000-0005-0000-0000-0000C3420000}"/>
    <cellStyle name="Izlaz 2 8 3 3 2" xfId="15289" xr:uid="{00000000-0005-0000-0000-0000C4420000}"/>
    <cellStyle name="Izlaz 2 8 3 3 2 2" xfId="15290" xr:uid="{00000000-0005-0000-0000-0000C5420000}"/>
    <cellStyle name="Izlaz 2 8 3 3 3" xfId="15291" xr:uid="{00000000-0005-0000-0000-0000C6420000}"/>
    <cellStyle name="Izlaz 2 8 3 3 3 2" xfId="15292" xr:uid="{00000000-0005-0000-0000-0000C7420000}"/>
    <cellStyle name="Izlaz 2 8 3 3 4" xfId="15293" xr:uid="{00000000-0005-0000-0000-0000C8420000}"/>
    <cellStyle name="Izlaz 2 8 3 4" xfId="47685" xr:uid="{00000000-0005-0000-0000-0000C9420000}"/>
    <cellStyle name="Izlaz 2 8 4" xfId="15294" xr:uid="{00000000-0005-0000-0000-0000CA420000}"/>
    <cellStyle name="Izlaz 2 8 4 2" xfId="15295" xr:uid="{00000000-0005-0000-0000-0000CB420000}"/>
    <cellStyle name="Izlaz 2 8 4 2 2" xfId="15296" xr:uid="{00000000-0005-0000-0000-0000CC420000}"/>
    <cellStyle name="Izlaz 2 8 4 2 2 2" xfId="15297" xr:uid="{00000000-0005-0000-0000-0000CD420000}"/>
    <cellStyle name="Izlaz 2 8 4 2 3" xfId="15298" xr:uid="{00000000-0005-0000-0000-0000CE420000}"/>
    <cellStyle name="Izlaz 2 8 4 2 3 2" xfId="15299" xr:uid="{00000000-0005-0000-0000-0000CF420000}"/>
    <cellStyle name="Izlaz 2 8 4 2 4" xfId="15300" xr:uid="{00000000-0005-0000-0000-0000D0420000}"/>
    <cellStyle name="Izlaz 2 8 4 2 4 2" xfId="15301" xr:uid="{00000000-0005-0000-0000-0000D1420000}"/>
    <cellStyle name="Izlaz 2 8 4 2 5" xfId="15302" xr:uid="{00000000-0005-0000-0000-0000D2420000}"/>
    <cellStyle name="Izlaz 2 8 4 3" xfId="15303" xr:uid="{00000000-0005-0000-0000-0000D3420000}"/>
    <cellStyle name="Izlaz 2 8 4 3 2" xfId="15304" xr:uid="{00000000-0005-0000-0000-0000D4420000}"/>
    <cellStyle name="Izlaz 2 8 4 3 2 2" xfId="15305" xr:uid="{00000000-0005-0000-0000-0000D5420000}"/>
    <cellStyle name="Izlaz 2 8 4 3 3" xfId="15306" xr:uid="{00000000-0005-0000-0000-0000D6420000}"/>
    <cellStyle name="Izlaz 2 8 4 3 3 2" xfId="15307" xr:uid="{00000000-0005-0000-0000-0000D7420000}"/>
    <cellStyle name="Izlaz 2 8 4 3 4" xfId="15308" xr:uid="{00000000-0005-0000-0000-0000D8420000}"/>
    <cellStyle name="Izlaz 2 8 4 4" xfId="48100" xr:uid="{00000000-0005-0000-0000-0000D9420000}"/>
    <cellStyle name="Izlaz 2 8 5" xfId="15309" xr:uid="{00000000-0005-0000-0000-0000DA420000}"/>
    <cellStyle name="Izlaz 2 8 5 2" xfId="15310" xr:uid="{00000000-0005-0000-0000-0000DB420000}"/>
    <cellStyle name="Izlaz 2 8 5 2 2" xfId="15311" xr:uid="{00000000-0005-0000-0000-0000DC420000}"/>
    <cellStyle name="Izlaz 2 8 5 2 2 2" xfId="15312" xr:uid="{00000000-0005-0000-0000-0000DD420000}"/>
    <cellStyle name="Izlaz 2 8 5 2 3" xfId="15313" xr:uid="{00000000-0005-0000-0000-0000DE420000}"/>
    <cellStyle name="Izlaz 2 8 5 2 3 2" xfId="15314" xr:uid="{00000000-0005-0000-0000-0000DF420000}"/>
    <cellStyle name="Izlaz 2 8 5 2 4" xfId="15315" xr:uid="{00000000-0005-0000-0000-0000E0420000}"/>
    <cellStyle name="Izlaz 2 8 5 2 4 2" xfId="15316" xr:uid="{00000000-0005-0000-0000-0000E1420000}"/>
    <cellStyle name="Izlaz 2 8 5 2 5" xfId="15317" xr:uid="{00000000-0005-0000-0000-0000E2420000}"/>
    <cellStyle name="Izlaz 2 8 5 3" xfId="15318" xr:uid="{00000000-0005-0000-0000-0000E3420000}"/>
    <cellStyle name="Izlaz 2 8 5 3 2" xfId="15319" xr:uid="{00000000-0005-0000-0000-0000E4420000}"/>
    <cellStyle name="Izlaz 2 8 5 3 2 2" xfId="15320" xr:uid="{00000000-0005-0000-0000-0000E5420000}"/>
    <cellStyle name="Izlaz 2 8 5 3 3" xfId="15321" xr:uid="{00000000-0005-0000-0000-0000E6420000}"/>
    <cellStyle name="Izlaz 2 8 5 3 3 2" xfId="15322" xr:uid="{00000000-0005-0000-0000-0000E7420000}"/>
    <cellStyle name="Izlaz 2 8 5 3 4" xfId="15323" xr:uid="{00000000-0005-0000-0000-0000E8420000}"/>
    <cellStyle name="Izlaz 2 8 5 4" xfId="48500" xr:uid="{00000000-0005-0000-0000-0000E9420000}"/>
    <cellStyle name="Izlaz 2 8 6" xfId="15324" xr:uid="{00000000-0005-0000-0000-0000EA420000}"/>
    <cellStyle name="Izlaz 2 8 6 2" xfId="15325" xr:uid="{00000000-0005-0000-0000-0000EB420000}"/>
    <cellStyle name="Izlaz 2 8 6 2 2" xfId="15326" xr:uid="{00000000-0005-0000-0000-0000EC420000}"/>
    <cellStyle name="Izlaz 2 8 6 2 2 2" xfId="15327" xr:uid="{00000000-0005-0000-0000-0000ED420000}"/>
    <cellStyle name="Izlaz 2 8 6 2 3" xfId="15328" xr:uid="{00000000-0005-0000-0000-0000EE420000}"/>
    <cellStyle name="Izlaz 2 8 6 2 3 2" xfId="15329" xr:uid="{00000000-0005-0000-0000-0000EF420000}"/>
    <cellStyle name="Izlaz 2 8 6 2 4" xfId="15330" xr:uid="{00000000-0005-0000-0000-0000F0420000}"/>
    <cellStyle name="Izlaz 2 8 6 2 4 2" xfId="15331" xr:uid="{00000000-0005-0000-0000-0000F1420000}"/>
    <cellStyle name="Izlaz 2 8 6 2 5" xfId="15332" xr:uid="{00000000-0005-0000-0000-0000F2420000}"/>
    <cellStyle name="Izlaz 2 8 6 3" xfId="15333" xr:uid="{00000000-0005-0000-0000-0000F3420000}"/>
    <cellStyle name="Izlaz 2 8 6 3 2" xfId="15334" xr:uid="{00000000-0005-0000-0000-0000F4420000}"/>
    <cellStyle name="Izlaz 2 8 6 3 2 2" xfId="15335" xr:uid="{00000000-0005-0000-0000-0000F5420000}"/>
    <cellStyle name="Izlaz 2 8 6 3 3" xfId="15336" xr:uid="{00000000-0005-0000-0000-0000F6420000}"/>
    <cellStyle name="Izlaz 2 8 6 3 3 2" xfId="15337" xr:uid="{00000000-0005-0000-0000-0000F7420000}"/>
    <cellStyle name="Izlaz 2 8 6 3 4" xfId="15338" xr:uid="{00000000-0005-0000-0000-0000F8420000}"/>
    <cellStyle name="Izlaz 2 8 6 4" xfId="48910" xr:uid="{00000000-0005-0000-0000-0000F9420000}"/>
    <cellStyle name="Izlaz 2 8 7" xfId="15339" xr:uid="{00000000-0005-0000-0000-0000FA420000}"/>
    <cellStyle name="Izlaz 2 8 7 2" xfId="15340" xr:uid="{00000000-0005-0000-0000-0000FB420000}"/>
    <cellStyle name="Izlaz 2 8 7 2 2" xfId="15341" xr:uid="{00000000-0005-0000-0000-0000FC420000}"/>
    <cellStyle name="Izlaz 2 8 7 2 2 2" xfId="15342" xr:uid="{00000000-0005-0000-0000-0000FD420000}"/>
    <cellStyle name="Izlaz 2 8 7 2 3" xfId="15343" xr:uid="{00000000-0005-0000-0000-0000FE420000}"/>
    <cellStyle name="Izlaz 2 8 7 2 3 2" xfId="15344" xr:uid="{00000000-0005-0000-0000-0000FF420000}"/>
    <cellStyle name="Izlaz 2 8 7 2 4" xfId="15345" xr:uid="{00000000-0005-0000-0000-000000430000}"/>
    <cellStyle name="Izlaz 2 8 7 2 4 2" xfId="15346" xr:uid="{00000000-0005-0000-0000-000001430000}"/>
    <cellStyle name="Izlaz 2 8 7 2 5" xfId="15347" xr:uid="{00000000-0005-0000-0000-000002430000}"/>
    <cellStyle name="Izlaz 2 8 7 3" xfId="15348" xr:uid="{00000000-0005-0000-0000-000003430000}"/>
    <cellStyle name="Izlaz 2 8 7 3 2" xfId="15349" xr:uid="{00000000-0005-0000-0000-000004430000}"/>
    <cellStyle name="Izlaz 2 8 7 3 2 2" xfId="15350" xr:uid="{00000000-0005-0000-0000-000005430000}"/>
    <cellStyle name="Izlaz 2 8 7 3 3" xfId="15351" xr:uid="{00000000-0005-0000-0000-000006430000}"/>
    <cellStyle name="Izlaz 2 8 7 3 3 2" xfId="15352" xr:uid="{00000000-0005-0000-0000-000007430000}"/>
    <cellStyle name="Izlaz 2 8 7 3 4" xfId="15353" xr:uid="{00000000-0005-0000-0000-000008430000}"/>
    <cellStyle name="Izlaz 2 8 7 4" xfId="49080" xr:uid="{00000000-0005-0000-0000-000009430000}"/>
    <cellStyle name="Izlaz 2 8 8" xfId="15354" xr:uid="{00000000-0005-0000-0000-00000A430000}"/>
    <cellStyle name="Izlaz 2 8 8 2" xfId="15355" xr:uid="{00000000-0005-0000-0000-00000B430000}"/>
    <cellStyle name="Izlaz 2 8 8 2 2" xfId="15356" xr:uid="{00000000-0005-0000-0000-00000C430000}"/>
    <cellStyle name="Izlaz 2 8 8 2 2 2" xfId="15357" xr:uid="{00000000-0005-0000-0000-00000D430000}"/>
    <cellStyle name="Izlaz 2 8 8 2 3" xfId="15358" xr:uid="{00000000-0005-0000-0000-00000E430000}"/>
    <cellStyle name="Izlaz 2 8 8 2 3 2" xfId="15359" xr:uid="{00000000-0005-0000-0000-00000F430000}"/>
    <cellStyle name="Izlaz 2 8 8 2 4" xfId="15360" xr:uid="{00000000-0005-0000-0000-000010430000}"/>
    <cellStyle name="Izlaz 2 8 8 2 4 2" xfId="15361" xr:uid="{00000000-0005-0000-0000-000011430000}"/>
    <cellStyle name="Izlaz 2 8 8 2 5" xfId="15362" xr:uid="{00000000-0005-0000-0000-000012430000}"/>
    <cellStyle name="Izlaz 2 8 8 3" xfId="15363" xr:uid="{00000000-0005-0000-0000-000013430000}"/>
    <cellStyle name="Izlaz 2 8 8 3 2" xfId="15364" xr:uid="{00000000-0005-0000-0000-000014430000}"/>
    <cellStyle name="Izlaz 2 8 8 3 2 2" xfId="15365" xr:uid="{00000000-0005-0000-0000-000015430000}"/>
    <cellStyle name="Izlaz 2 8 8 3 3" xfId="15366" xr:uid="{00000000-0005-0000-0000-000016430000}"/>
    <cellStyle name="Izlaz 2 8 8 3 3 2" xfId="15367" xr:uid="{00000000-0005-0000-0000-000017430000}"/>
    <cellStyle name="Izlaz 2 8 8 3 4" xfId="15368" xr:uid="{00000000-0005-0000-0000-000018430000}"/>
    <cellStyle name="Izlaz 2 8 8 4" xfId="49472" xr:uid="{00000000-0005-0000-0000-000019430000}"/>
    <cellStyle name="Izlaz 2 8 9" xfId="15369" xr:uid="{00000000-0005-0000-0000-00001A430000}"/>
    <cellStyle name="Izlaz 2 8 9 2" xfId="15370" xr:uid="{00000000-0005-0000-0000-00001B430000}"/>
    <cellStyle name="Izlaz 2 8 9 2 2" xfId="15371" xr:uid="{00000000-0005-0000-0000-00001C430000}"/>
    <cellStyle name="Izlaz 2 8 9 2 2 2" xfId="15372" xr:uid="{00000000-0005-0000-0000-00001D430000}"/>
    <cellStyle name="Izlaz 2 8 9 2 3" xfId="15373" xr:uid="{00000000-0005-0000-0000-00001E430000}"/>
    <cellStyle name="Izlaz 2 8 9 2 3 2" xfId="15374" xr:uid="{00000000-0005-0000-0000-00001F430000}"/>
    <cellStyle name="Izlaz 2 8 9 2 4" xfId="15375" xr:uid="{00000000-0005-0000-0000-000020430000}"/>
    <cellStyle name="Izlaz 2 8 9 2 4 2" xfId="15376" xr:uid="{00000000-0005-0000-0000-000021430000}"/>
    <cellStyle name="Izlaz 2 8 9 2 5" xfId="15377" xr:uid="{00000000-0005-0000-0000-000022430000}"/>
    <cellStyle name="Izlaz 2 8 9 3" xfId="15378" xr:uid="{00000000-0005-0000-0000-000023430000}"/>
    <cellStyle name="Izlaz 2 8 9 3 2" xfId="15379" xr:uid="{00000000-0005-0000-0000-000024430000}"/>
    <cellStyle name="Izlaz 2 8 9 3 2 2" xfId="15380" xr:uid="{00000000-0005-0000-0000-000025430000}"/>
    <cellStyle name="Izlaz 2 8 9 3 3" xfId="15381" xr:uid="{00000000-0005-0000-0000-000026430000}"/>
    <cellStyle name="Izlaz 2 8 9 3 3 2" xfId="15382" xr:uid="{00000000-0005-0000-0000-000027430000}"/>
    <cellStyle name="Izlaz 2 8 9 3 4" xfId="15383" xr:uid="{00000000-0005-0000-0000-000028430000}"/>
    <cellStyle name="Izlaz 2 8 9 4" xfId="49918" xr:uid="{00000000-0005-0000-0000-000029430000}"/>
    <cellStyle name="Izlaz 2 9" xfId="15384" xr:uid="{00000000-0005-0000-0000-00002A430000}"/>
    <cellStyle name="Izlaz 2 9 10" xfId="15385" xr:uid="{00000000-0005-0000-0000-00002B430000}"/>
    <cellStyle name="Izlaz 2 9 10 2" xfId="15386" xr:uid="{00000000-0005-0000-0000-00002C430000}"/>
    <cellStyle name="Izlaz 2 9 10 2 2" xfId="15387" xr:uid="{00000000-0005-0000-0000-00002D430000}"/>
    <cellStyle name="Izlaz 2 9 10 2 2 2" xfId="15388" xr:uid="{00000000-0005-0000-0000-00002E430000}"/>
    <cellStyle name="Izlaz 2 9 10 2 3" xfId="15389" xr:uid="{00000000-0005-0000-0000-00002F430000}"/>
    <cellStyle name="Izlaz 2 9 10 2 3 2" xfId="15390" xr:uid="{00000000-0005-0000-0000-000030430000}"/>
    <cellStyle name="Izlaz 2 9 10 2 4" xfId="15391" xr:uid="{00000000-0005-0000-0000-000031430000}"/>
    <cellStyle name="Izlaz 2 9 10 2 4 2" xfId="15392" xr:uid="{00000000-0005-0000-0000-000032430000}"/>
    <cellStyle name="Izlaz 2 9 10 2 5" xfId="15393" xr:uid="{00000000-0005-0000-0000-000033430000}"/>
    <cellStyle name="Izlaz 2 9 10 3" xfId="15394" xr:uid="{00000000-0005-0000-0000-000034430000}"/>
    <cellStyle name="Izlaz 2 9 10 3 2" xfId="15395" xr:uid="{00000000-0005-0000-0000-000035430000}"/>
    <cellStyle name="Izlaz 2 9 10 3 2 2" xfId="15396" xr:uid="{00000000-0005-0000-0000-000036430000}"/>
    <cellStyle name="Izlaz 2 9 10 3 3" xfId="15397" xr:uid="{00000000-0005-0000-0000-000037430000}"/>
    <cellStyle name="Izlaz 2 9 10 3 3 2" xfId="15398" xr:uid="{00000000-0005-0000-0000-000038430000}"/>
    <cellStyle name="Izlaz 2 9 10 3 4" xfId="15399" xr:uid="{00000000-0005-0000-0000-000039430000}"/>
    <cellStyle name="Izlaz 2 9 10 4" xfId="50327" xr:uid="{00000000-0005-0000-0000-00003A430000}"/>
    <cellStyle name="Izlaz 2 9 11" xfId="15400" xr:uid="{00000000-0005-0000-0000-00003B430000}"/>
    <cellStyle name="Izlaz 2 9 11 2" xfId="15401" xr:uid="{00000000-0005-0000-0000-00003C430000}"/>
    <cellStyle name="Izlaz 2 9 11 2 2" xfId="15402" xr:uid="{00000000-0005-0000-0000-00003D430000}"/>
    <cellStyle name="Izlaz 2 9 11 2 2 2" xfId="15403" xr:uid="{00000000-0005-0000-0000-00003E430000}"/>
    <cellStyle name="Izlaz 2 9 11 2 3" xfId="15404" xr:uid="{00000000-0005-0000-0000-00003F430000}"/>
    <cellStyle name="Izlaz 2 9 11 2 3 2" xfId="15405" xr:uid="{00000000-0005-0000-0000-000040430000}"/>
    <cellStyle name="Izlaz 2 9 11 2 4" xfId="15406" xr:uid="{00000000-0005-0000-0000-000041430000}"/>
    <cellStyle name="Izlaz 2 9 11 2 4 2" xfId="15407" xr:uid="{00000000-0005-0000-0000-000042430000}"/>
    <cellStyle name="Izlaz 2 9 11 2 5" xfId="15408" xr:uid="{00000000-0005-0000-0000-000043430000}"/>
    <cellStyle name="Izlaz 2 9 11 3" xfId="15409" xr:uid="{00000000-0005-0000-0000-000044430000}"/>
    <cellStyle name="Izlaz 2 9 11 3 2" xfId="15410" xr:uid="{00000000-0005-0000-0000-000045430000}"/>
    <cellStyle name="Izlaz 2 9 11 3 2 2" xfId="15411" xr:uid="{00000000-0005-0000-0000-000046430000}"/>
    <cellStyle name="Izlaz 2 9 11 3 3" xfId="15412" xr:uid="{00000000-0005-0000-0000-000047430000}"/>
    <cellStyle name="Izlaz 2 9 11 3 3 2" xfId="15413" xr:uid="{00000000-0005-0000-0000-000048430000}"/>
    <cellStyle name="Izlaz 2 9 11 3 4" xfId="15414" xr:uid="{00000000-0005-0000-0000-000049430000}"/>
    <cellStyle name="Izlaz 2 9 11 4" xfId="50754" xr:uid="{00000000-0005-0000-0000-00004A430000}"/>
    <cellStyle name="Izlaz 2 9 12" xfId="15415" xr:uid="{00000000-0005-0000-0000-00004B430000}"/>
    <cellStyle name="Izlaz 2 9 12 2" xfId="15416" xr:uid="{00000000-0005-0000-0000-00004C430000}"/>
    <cellStyle name="Izlaz 2 9 12 2 2" xfId="15417" xr:uid="{00000000-0005-0000-0000-00004D430000}"/>
    <cellStyle name="Izlaz 2 9 12 3" xfId="15418" xr:uid="{00000000-0005-0000-0000-00004E430000}"/>
    <cellStyle name="Izlaz 2 9 12 3 2" xfId="15419" xr:uid="{00000000-0005-0000-0000-00004F430000}"/>
    <cellStyle name="Izlaz 2 9 12 4" xfId="15420" xr:uid="{00000000-0005-0000-0000-000050430000}"/>
    <cellStyle name="Izlaz 2 9 12 4 2" xfId="15421" xr:uid="{00000000-0005-0000-0000-000051430000}"/>
    <cellStyle name="Izlaz 2 9 12 5" xfId="15422" xr:uid="{00000000-0005-0000-0000-000052430000}"/>
    <cellStyle name="Izlaz 2 9 13" xfId="15423" xr:uid="{00000000-0005-0000-0000-000053430000}"/>
    <cellStyle name="Izlaz 2 9 13 2" xfId="15424" xr:uid="{00000000-0005-0000-0000-000054430000}"/>
    <cellStyle name="Izlaz 2 9 13 2 2" xfId="15425" xr:uid="{00000000-0005-0000-0000-000055430000}"/>
    <cellStyle name="Izlaz 2 9 13 3" xfId="15426" xr:uid="{00000000-0005-0000-0000-000056430000}"/>
    <cellStyle name="Izlaz 2 9 13 3 2" xfId="15427" xr:uid="{00000000-0005-0000-0000-000057430000}"/>
    <cellStyle name="Izlaz 2 9 13 4" xfId="15428" xr:uid="{00000000-0005-0000-0000-000058430000}"/>
    <cellStyle name="Izlaz 2 9 14" xfId="46811" xr:uid="{00000000-0005-0000-0000-000059430000}"/>
    <cellStyle name="Izlaz 2 9 2" xfId="15429" xr:uid="{00000000-0005-0000-0000-00005A430000}"/>
    <cellStyle name="Izlaz 2 9 2 2" xfId="15430" xr:uid="{00000000-0005-0000-0000-00005B430000}"/>
    <cellStyle name="Izlaz 2 9 2 2 2" xfId="15431" xr:uid="{00000000-0005-0000-0000-00005C430000}"/>
    <cellStyle name="Izlaz 2 9 2 2 2 2" xfId="15432" xr:uid="{00000000-0005-0000-0000-00005D430000}"/>
    <cellStyle name="Izlaz 2 9 2 2 3" xfId="15433" xr:uid="{00000000-0005-0000-0000-00005E430000}"/>
    <cellStyle name="Izlaz 2 9 2 2 3 2" xfId="15434" xr:uid="{00000000-0005-0000-0000-00005F430000}"/>
    <cellStyle name="Izlaz 2 9 2 2 4" xfId="15435" xr:uid="{00000000-0005-0000-0000-000060430000}"/>
    <cellStyle name="Izlaz 2 9 2 2 4 2" xfId="15436" xr:uid="{00000000-0005-0000-0000-000061430000}"/>
    <cellStyle name="Izlaz 2 9 2 2 5" xfId="15437" xr:uid="{00000000-0005-0000-0000-000062430000}"/>
    <cellStyle name="Izlaz 2 9 2 3" xfId="15438" xr:uid="{00000000-0005-0000-0000-000063430000}"/>
    <cellStyle name="Izlaz 2 9 2 3 2" xfId="15439" xr:uid="{00000000-0005-0000-0000-000064430000}"/>
    <cellStyle name="Izlaz 2 9 2 3 2 2" xfId="15440" xr:uid="{00000000-0005-0000-0000-000065430000}"/>
    <cellStyle name="Izlaz 2 9 2 3 3" xfId="15441" xr:uid="{00000000-0005-0000-0000-000066430000}"/>
    <cellStyle name="Izlaz 2 9 2 3 3 2" xfId="15442" xr:uid="{00000000-0005-0000-0000-000067430000}"/>
    <cellStyle name="Izlaz 2 9 2 3 4" xfId="15443" xr:uid="{00000000-0005-0000-0000-000068430000}"/>
    <cellStyle name="Izlaz 2 9 2 4" xfId="47087" xr:uid="{00000000-0005-0000-0000-000069430000}"/>
    <cellStyle name="Izlaz 2 9 3" xfId="15444" xr:uid="{00000000-0005-0000-0000-00006A430000}"/>
    <cellStyle name="Izlaz 2 9 3 2" xfId="15445" xr:uid="{00000000-0005-0000-0000-00006B430000}"/>
    <cellStyle name="Izlaz 2 9 3 2 2" xfId="15446" xr:uid="{00000000-0005-0000-0000-00006C430000}"/>
    <cellStyle name="Izlaz 2 9 3 2 2 2" xfId="15447" xr:uid="{00000000-0005-0000-0000-00006D430000}"/>
    <cellStyle name="Izlaz 2 9 3 2 3" xfId="15448" xr:uid="{00000000-0005-0000-0000-00006E430000}"/>
    <cellStyle name="Izlaz 2 9 3 2 3 2" xfId="15449" xr:uid="{00000000-0005-0000-0000-00006F430000}"/>
    <cellStyle name="Izlaz 2 9 3 2 4" xfId="15450" xr:uid="{00000000-0005-0000-0000-000070430000}"/>
    <cellStyle name="Izlaz 2 9 3 2 4 2" xfId="15451" xr:uid="{00000000-0005-0000-0000-000071430000}"/>
    <cellStyle name="Izlaz 2 9 3 2 5" xfId="15452" xr:uid="{00000000-0005-0000-0000-000072430000}"/>
    <cellStyle name="Izlaz 2 9 3 3" xfId="15453" xr:uid="{00000000-0005-0000-0000-000073430000}"/>
    <cellStyle name="Izlaz 2 9 3 3 2" xfId="15454" xr:uid="{00000000-0005-0000-0000-000074430000}"/>
    <cellStyle name="Izlaz 2 9 3 3 2 2" xfId="15455" xr:uid="{00000000-0005-0000-0000-000075430000}"/>
    <cellStyle name="Izlaz 2 9 3 3 3" xfId="15456" xr:uid="{00000000-0005-0000-0000-000076430000}"/>
    <cellStyle name="Izlaz 2 9 3 3 3 2" xfId="15457" xr:uid="{00000000-0005-0000-0000-000077430000}"/>
    <cellStyle name="Izlaz 2 9 3 3 4" xfId="15458" xr:uid="{00000000-0005-0000-0000-000078430000}"/>
    <cellStyle name="Izlaz 2 9 3 4" xfId="47686" xr:uid="{00000000-0005-0000-0000-000079430000}"/>
    <cellStyle name="Izlaz 2 9 4" xfId="15459" xr:uid="{00000000-0005-0000-0000-00007A430000}"/>
    <cellStyle name="Izlaz 2 9 4 2" xfId="15460" xr:uid="{00000000-0005-0000-0000-00007B430000}"/>
    <cellStyle name="Izlaz 2 9 4 2 2" xfId="15461" xr:uid="{00000000-0005-0000-0000-00007C430000}"/>
    <cellStyle name="Izlaz 2 9 4 2 2 2" xfId="15462" xr:uid="{00000000-0005-0000-0000-00007D430000}"/>
    <cellStyle name="Izlaz 2 9 4 2 3" xfId="15463" xr:uid="{00000000-0005-0000-0000-00007E430000}"/>
    <cellStyle name="Izlaz 2 9 4 2 3 2" xfId="15464" xr:uid="{00000000-0005-0000-0000-00007F430000}"/>
    <cellStyle name="Izlaz 2 9 4 2 4" xfId="15465" xr:uid="{00000000-0005-0000-0000-000080430000}"/>
    <cellStyle name="Izlaz 2 9 4 2 4 2" xfId="15466" xr:uid="{00000000-0005-0000-0000-000081430000}"/>
    <cellStyle name="Izlaz 2 9 4 2 5" xfId="15467" xr:uid="{00000000-0005-0000-0000-000082430000}"/>
    <cellStyle name="Izlaz 2 9 4 3" xfId="15468" xr:uid="{00000000-0005-0000-0000-000083430000}"/>
    <cellStyle name="Izlaz 2 9 4 3 2" xfId="15469" xr:uid="{00000000-0005-0000-0000-000084430000}"/>
    <cellStyle name="Izlaz 2 9 4 3 2 2" xfId="15470" xr:uid="{00000000-0005-0000-0000-000085430000}"/>
    <cellStyle name="Izlaz 2 9 4 3 3" xfId="15471" xr:uid="{00000000-0005-0000-0000-000086430000}"/>
    <cellStyle name="Izlaz 2 9 4 3 3 2" xfId="15472" xr:uid="{00000000-0005-0000-0000-000087430000}"/>
    <cellStyle name="Izlaz 2 9 4 3 4" xfId="15473" xr:uid="{00000000-0005-0000-0000-000088430000}"/>
    <cellStyle name="Izlaz 2 9 4 4" xfId="48101" xr:uid="{00000000-0005-0000-0000-000089430000}"/>
    <cellStyle name="Izlaz 2 9 5" xfId="15474" xr:uid="{00000000-0005-0000-0000-00008A430000}"/>
    <cellStyle name="Izlaz 2 9 5 2" xfId="15475" xr:uid="{00000000-0005-0000-0000-00008B430000}"/>
    <cellStyle name="Izlaz 2 9 5 2 2" xfId="15476" xr:uid="{00000000-0005-0000-0000-00008C430000}"/>
    <cellStyle name="Izlaz 2 9 5 2 2 2" xfId="15477" xr:uid="{00000000-0005-0000-0000-00008D430000}"/>
    <cellStyle name="Izlaz 2 9 5 2 3" xfId="15478" xr:uid="{00000000-0005-0000-0000-00008E430000}"/>
    <cellStyle name="Izlaz 2 9 5 2 3 2" xfId="15479" xr:uid="{00000000-0005-0000-0000-00008F430000}"/>
    <cellStyle name="Izlaz 2 9 5 2 4" xfId="15480" xr:uid="{00000000-0005-0000-0000-000090430000}"/>
    <cellStyle name="Izlaz 2 9 5 2 4 2" xfId="15481" xr:uid="{00000000-0005-0000-0000-000091430000}"/>
    <cellStyle name="Izlaz 2 9 5 2 5" xfId="15482" xr:uid="{00000000-0005-0000-0000-000092430000}"/>
    <cellStyle name="Izlaz 2 9 5 3" xfId="15483" xr:uid="{00000000-0005-0000-0000-000093430000}"/>
    <cellStyle name="Izlaz 2 9 5 3 2" xfId="15484" xr:uid="{00000000-0005-0000-0000-000094430000}"/>
    <cellStyle name="Izlaz 2 9 5 3 2 2" xfId="15485" xr:uid="{00000000-0005-0000-0000-000095430000}"/>
    <cellStyle name="Izlaz 2 9 5 3 3" xfId="15486" xr:uid="{00000000-0005-0000-0000-000096430000}"/>
    <cellStyle name="Izlaz 2 9 5 3 3 2" xfId="15487" xr:uid="{00000000-0005-0000-0000-000097430000}"/>
    <cellStyle name="Izlaz 2 9 5 3 4" xfId="15488" xr:uid="{00000000-0005-0000-0000-000098430000}"/>
    <cellStyle name="Izlaz 2 9 5 4" xfId="48501" xr:uid="{00000000-0005-0000-0000-000099430000}"/>
    <cellStyle name="Izlaz 2 9 6" xfId="15489" xr:uid="{00000000-0005-0000-0000-00009A430000}"/>
    <cellStyle name="Izlaz 2 9 6 2" xfId="15490" xr:uid="{00000000-0005-0000-0000-00009B430000}"/>
    <cellStyle name="Izlaz 2 9 6 2 2" xfId="15491" xr:uid="{00000000-0005-0000-0000-00009C430000}"/>
    <cellStyle name="Izlaz 2 9 6 2 2 2" xfId="15492" xr:uid="{00000000-0005-0000-0000-00009D430000}"/>
    <cellStyle name="Izlaz 2 9 6 2 3" xfId="15493" xr:uid="{00000000-0005-0000-0000-00009E430000}"/>
    <cellStyle name="Izlaz 2 9 6 2 3 2" xfId="15494" xr:uid="{00000000-0005-0000-0000-00009F430000}"/>
    <cellStyle name="Izlaz 2 9 6 2 4" xfId="15495" xr:uid="{00000000-0005-0000-0000-0000A0430000}"/>
    <cellStyle name="Izlaz 2 9 6 2 4 2" xfId="15496" xr:uid="{00000000-0005-0000-0000-0000A1430000}"/>
    <cellStyle name="Izlaz 2 9 6 2 5" xfId="15497" xr:uid="{00000000-0005-0000-0000-0000A2430000}"/>
    <cellStyle name="Izlaz 2 9 6 3" xfId="15498" xr:uid="{00000000-0005-0000-0000-0000A3430000}"/>
    <cellStyle name="Izlaz 2 9 6 3 2" xfId="15499" xr:uid="{00000000-0005-0000-0000-0000A4430000}"/>
    <cellStyle name="Izlaz 2 9 6 3 2 2" xfId="15500" xr:uid="{00000000-0005-0000-0000-0000A5430000}"/>
    <cellStyle name="Izlaz 2 9 6 3 3" xfId="15501" xr:uid="{00000000-0005-0000-0000-0000A6430000}"/>
    <cellStyle name="Izlaz 2 9 6 3 3 2" xfId="15502" xr:uid="{00000000-0005-0000-0000-0000A7430000}"/>
    <cellStyle name="Izlaz 2 9 6 3 4" xfId="15503" xr:uid="{00000000-0005-0000-0000-0000A8430000}"/>
    <cellStyle name="Izlaz 2 9 6 4" xfId="48911" xr:uid="{00000000-0005-0000-0000-0000A9430000}"/>
    <cellStyle name="Izlaz 2 9 7" xfId="15504" xr:uid="{00000000-0005-0000-0000-0000AA430000}"/>
    <cellStyle name="Izlaz 2 9 7 2" xfId="15505" xr:uid="{00000000-0005-0000-0000-0000AB430000}"/>
    <cellStyle name="Izlaz 2 9 7 2 2" xfId="15506" xr:uid="{00000000-0005-0000-0000-0000AC430000}"/>
    <cellStyle name="Izlaz 2 9 7 2 2 2" xfId="15507" xr:uid="{00000000-0005-0000-0000-0000AD430000}"/>
    <cellStyle name="Izlaz 2 9 7 2 3" xfId="15508" xr:uid="{00000000-0005-0000-0000-0000AE430000}"/>
    <cellStyle name="Izlaz 2 9 7 2 3 2" xfId="15509" xr:uid="{00000000-0005-0000-0000-0000AF430000}"/>
    <cellStyle name="Izlaz 2 9 7 2 4" xfId="15510" xr:uid="{00000000-0005-0000-0000-0000B0430000}"/>
    <cellStyle name="Izlaz 2 9 7 2 4 2" xfId="15511" xr:uid="{00000000-0005-0000-0000-0000B1430000}"/>
    <cellStyle name="Izlaz 2 9 7 2 5" xfId="15512" xr:uid="{00000000-0005-0000-0000-0000B2430000}"/>
    <cellStyle name="Izlaz 2 9 7 3" xfId="15513" xr:uid="{00000000-0005-0000-0000-0000B3430000}"/>
    <cellStyle name="Izlaz 2 9 7 3 2" xfId="15514" xr:uid="{00000000-0005-0000-0000-0000B4430000}"/>
    <cellStyle name="Izlaz 2 9 7 3 2 2" xfId="15515" xr:uid="{00000000-0005-0000-0000-0000B5430000}"/>
    <cellStyle name="Izlaz 2 9 7 3 3" xfId="15516" xr:uid="{00000000-0005-0000-0000-0000B6430000}"/>
    <cellStyle name="Izlaz 2 9 7 3 3 2" xfId="15517" xr:uid="{00000000-0005-0000-0000-0000B7430000}"/>
    <cellStyle name="Izlaz 2 9 7 3 4" xfId="15518" xr:uid="{00000000-0005-0000-0000-0000B8430000}"/>
    <cellStyle name="Izlaz 2 9 7 4" xfId="49081" xr:uid="{00000000-0005-0000-0000-0000B9430000}"/>
    <cellStyle name="Izlaz 2 9 8" xfId="15519" xr:uid="{00000000-0005-0000-0000-0000BA430000}"/>
    <cellStyle name="Izlaz 2 9 8 2" xfId="15520" xr:uid="{00000000-0005-0000-0000-0000BB430000}"/>
    <cellStyle name="Izlaz 2 9 8 2 2" xfId="15521" xr:uid="{00000000-0005-0000-0000-0000BC430000}"/>
    <cellStyle name="Izlaz 2 9 8 2 2 2" xfId="15522" xr:uid="{00000000-0005-0000-0000-0000BD430000}"/>
    <cellStyle name="Izlaz 2 9 8 2 3" xfId="15523" xr:uid="{00000000-0005-0000-0000-0000BE430000}"/>
    <cellStyle name="Izlaz 2 9 8 2 3 2" xfId="15524" xr:uid="{00000000-0005-0000-0000-0000BF430000}"/>
    <cellStyle name="Izlaz 2 9 8 2 4" xfId="15525" xr:uid="{00000000-0005-0000-0000-0000C0430000}"/>
    <cellStyle name="Izlaz 2 9 8 2 4 2" xfId="15526" xr:uid="{00000000-0005-0000-0000-0000C1430000}"/>
    <cellStyle name="Izlaz 2 9 8 2 5" xfId="15527" xr:uid="{00000000-0005-0000-0000-0000C2430000}"/>
    <cellStyle name="Izlaz 2 9 8 3" xfId="15528" xr:uid="{00000000-0005-0000-0000-0000C3430000}"/>
    <cellStyle name="Izlaz 2 9 8 3 2" xfId="15529" xr:uid="{00000000-0005-0000-0000-0000C4430000}"/>
    <cellStyle name="Izlaz 2 9 8 3 2 2" xfId="15530" xr:uid="{00000000-0005-0000-0000-0000C5430000}"/>
    <cellStyle name="Izlaz 2 9 8 3 3" xfId="15531" xr:uid="{00000000-0005-0000-0000-0000C6430000}"/>
    <cellStyle name="Izlaz 2 9 8 3 3 2" xfId="15532" xr:uid="{00000000-0005-0000-0000-0000C7430000}"/>
    <cellStyle name="Izlaz 2 9 8 3 4" xfId="15533" xr:uid="{00000000-0005-0000-0000-0000C8430000}"/>
    <cellStyle name="Izlaz 2 9 8 4" xfId="49473" xr:uid="{00000000-0005-0000-0000-0000C9430000}"/>
    <cellStyle name="Izlaz 2 9 9" xfId="15534" xr:uid="{00000000-0005-0000-0000-0000CA430000}"/>
    <cellStyle name="Izlaz 2 9 9 2" xfId="15535" xr:uid="{00000000-0005-0000-0000-0000CB430000}"/>
    <cellStyle name="Izlaz 2 9 9 2 2" xfId="15536" xr:uid="{00000000-0005-0000-0000-0000CC430000}"/>
    <cellStyle name="Izlaz 2 9 9 2 2 2" xfId="15537" xr:uid="{00000000-0005-0000-0000-0000CD430000}"/>
    <cellStyle name="Izlaz 2 9 9 2 3" xfId="15538" xr:uid="{00000000-0005-0000-0000-0000CE430000}"/>
    <cellStyle name="Izlaz 2 9 9 2 3 2" xfId="15539" xr:uid="{00000000-0005-0000-0000-0000CF430000}"/>
    <cellStyle name="Izlaz 2 9 9 2 4" xfId="15540" xr:uid="{00000000-0005-0000-0000-0000D0430000}"/>
    <cellStyle name="Izlaz 2 9 9 2 4 2" xfId="15541" xr:uid="{00000000-0005-0000-0000-0000D1430000}"/>
    <cellStyle name="Izlaz 2 9 9 2 5" xfId="15542" xr:uid="{00000000-0005-0000-0000-0000D2430000}"/>
    <cellStyle name="Izlaz 2 9 9 3" xfId="15543" xr:uid="{00000000-0005-0000-0000-0000D3430000}"/>
    <cellStyle name="Izlaz 2 9 9 3 2" xfId="15544" xr:uid="{00000000-0005-0000-0000-0000D4430000}"/>
    <cellStyle name="Izlaz 2 9 9 3 2 2" xfId="15545" xr:uid="{00000000-0005-0000-0000-0000D5430000}"/>
    <cellStyle name="Izlaz 2 9 9 3 3" xfId="15546" xr:uid="{00000000-0005-0000-0000-0000D6430000}"/>
    <cellStyle name="Izlaz 2 9 9 3 3 2" xfId="15547" xr:uid="{00000000-0005-0000-0000-0000D7430000}"/>
    <cellStyle name="Izlaz 2 9 9 3 4" xfId="15548" xr:uid="{00000000-0005-0000-0000-0000D8430000}"/>
    <cellStyle name="Izlaz 2 9 9 4" xfId="49919" xr:uid="{00000000-0005-0000-0000-0000D9430000}"/>
    <cellStyle name="Izlaz 3" xfId="15549" xr:uid="{00000000-0005-0000-0000-0000DA430000}"/>
    <cellStyle name="Izlaz 3 10" xfId="15550" xr:uid="{00000000-0005-0000-0000-0000DB430000}"/>
    <cellStyle name="Izlaz 3 10 10" xfId="15551" xr:uid="{00000000-0005-0000-0000-0000DC430000}"/>
    <cellStyle name="Izlaz 3 10 10 2" xfId="15552" xr:uid="{00000000-0005-0000-0000-0000DD430000}"/>
    <cellStyle name="Izlaz 3 10 10 2 2" xfId="15553" xr:uid="{00000000-0005-0000-0000-0000DE430000}"/>
    <cellStyle name="Izlaz 3 10 10 2 2 2" xfId="15554" xr:uid="{00000000-0005-0000-0000-0000DF430000}"/>
    <cellStyle name="Izlaz 3 10 10 2 3" xfId="15555" xr:uid="{00000000-0005-0000-0000-0000E0430000}"/>
    <cellStyle name="Izlaz 3 10 10 2 3 2" xfId="15556" xr:uid="{00000000-0005-0000-0000-0000E1430000}"/>
    <cellStyle name="Izlaz 3 10 10 2 4" xfId="15557" xr:uid="{00000000-0005-0000-0000-0000E2430000}"/>
    <cellStyle name="Izlaz 3 10 10 2 4 2" xfId="15558" xr:uid="{00000000-0005-0000-0000-0000E3430000}"/>
    <cellStyle name="Izlaz 3 10 10 2 5" xfId="15559" xr:uid="{00000000-0005-0000-0000-0000E4430000}"/>
    <cellStyle name="Izlaz 3 10 10 3" xfId="15560" xr:uid="{00000000-0005-0000-0000-0000E5430000}"/>
    <cellStyle name="Izlaz 3 10 10 3 2" xfId="15561" xr:uid="{00000000-0005-0000-0000-0000E6430000}"/>
    <cellStyle name="Izlaz 3 10 10 3 2 2" xfId="15562" xr:uid="{00000000-0005-0000-0000-0000E7430000}"/>
    <cellStyle name="Izlaz 3 10 10 3 3" xfId="15563" xr:uid="{00000000-0005-0000-0000-0000E8430000}"/>
    <cellStyle name="Izlaz 3 10 10 3 3 2" xfId="15564" xr:uid="{00000000-0005-0000-0000-0000E9430000}"/>
    <cellStyle name="Izlaz 3 10 10 3 4" xfId="15565" xr:uid="{00000000-0005-0000-0000-0000EA430000}"/>
    <cellStyle name="Izlaz 3 10 10 4" xfId="50328" xr:uid="{00000000-0005-0000-0000-0000EB430000}"/>
    <cellStyle name="Izlaz 3 10 11" xfId="15566" xr:uid="{00000000-0005-0000-0000-0000EC430000}"/>
    <cellStyle name="Izlaz 3 10 11 2" xfId="15567" xr:uid="{00000000-0005-0000-0000-0000ED430000}"/>
    <cellStyle name="Izlaz 3 10 11 2 2" xfId="15568" xr:uid="{00000000-0005-0000-0000-0000EE430000}"/>
    <cellStyle name="Izlaz 3 10 11 2 2 2" xfId="15569" xr:uid="{00000000-0005-0000-0000-0000EF430000}"/>
    <cellStyle name="Izlaz 3 10 11 2 3" xfId="15570" xr:uid="{00000000-0005-0000-0000-0000F0430000}"/>
    <cellStyle name="Izlaz 3 10 11 2 3 2" xfId="15571" xr:uid="{00000000-0005-0000-0000-0000F1430000}"/>
    <cellStyle name="Izlaz 3 10 11 2 4" xfId="15572" xr:uid="{00000000-0005-0000-0000-0000F2430000}"/>
    <cellStyle name="Izlaz 3 10 11 2 4 2" xfId="15573" xr:uid="{00000000-0005-0000-0000-0000F3430000}"/>
    <cellStyle name="Izlaz 3 10 11 2 5" xfId="15574" xr:uid="{00000000-0005-0000-0000-0000F4430000}"/>
    <cellStyle name="Izlaz 3 10 11 3" xfId="15575" xr:uid="{00000000-0005-0000-0000-0000F5430000}"/>
    <cellStyle name="Izlaz 3 10 11 3 2" xfId="15576" xr:uid="{00000000-0005-0000-0000-0000F6430000}"/>
    <cellStyle name="Izlaz 3 10 11 3 2 2" xfId="15577" xr:uid="{00000000-0005-0000-0000-0000F7430000}"/>
    <cellStyle name="Izlaz 3 10 11 3 3" xfId="15578" xr:uid="{00000000-0005-0000-0000-0000F8430000}"/>
    <cellStyle name="Izlaz 3 10 11 3 3 2" xfId="15579" xr:uid="{00000000-0005-0000-0000-0000F9430000}"/>
    <cellStyle name="Izlaz 3 10 11 3 4" xfId="15580" xr:uid="{00000000-0005-0000-0000-0000FA430000}"/>
    <cellStyle name="Izlaz 3 10 11 4" xfId="50755" xr:uid="{00000000-0005-0000-0000-0000FB430000}"/>
    <cellStyle name="Izlaz 3 10 12" xfId="15581" xr:uid="{00000000-0005-0000-0000-0000FC430000}"/>
    <cellStyle name="Izlaz 3 10 12 2" xfId="15582" xr:uid="{00000000-0005-0000-0000-0000FD430000}"/>
    <cellStyle name="Izlaz 3 10 12 2 2" xfId="15583" xr:uid="{00000000-0005-0000-0000-0000FE430000}"/>
    <cellStyle name="Izlaz 3 10 12 3" xfId="15584" xr:uid="{00000000-0005-0000-0000-0000FF430000}"/>
    <cellStyle name="Izlaz 3 10 12 3 2" xfId="15585" xr:uid="{00000000-0005-0000-0000-000000440000}"/>
    <cellStyle name="Izlaz 3 10 12 4" xfId="15586" xr:uid="{00000000-0005-0000-0000-000001440000}"/>
    <cellStyle name="Izlaz 3 10 12 4 2" xfId="15587" xr:uid="{00000000-0005-0000-0000-000002440000}"/>
    <cellStyle name="Izlaz 3 10 12 5" xfId="15588" xr:uid="{00000000-0005-0000-0000-000003440000}"/>
    <cellStyle name="Izlaz 3 10 13" xfId="15589" xr:uid="{00000000-0005-0000-0000-000004440000}"/>
    <cellStyle name="Izlaz 3 10 13 2" xfId="15590" xr:uid="{00000000-0005-0000-0000-000005440000}"/>
    <cellStyle name="Izlaz 3 10 13 2 2" xfId="15591" xr:uid="{00000000-0005-0000-0000-000006440000}"/>
    <cellStyle name="Izlaz 3 10 13 3" xfId="15592" xr:uid="{00000000-0005-0000-0000-000007440000}"/>
    <cellStyle name="Izlaz 3 10 13 3 2" xfId="15593" xr:uid="{00000000-0005-0000-0000-000008440000}"/>
    <cellStyle name="Izlaz 3 10 13 4" xfId="15594" xr:uid="{00000000-0005-0000-0000-000009440000}"/>
    <cellStyle name="Izlaz 3 10 14" xfId="46629" xr:uid="{00000000-0005-0000-0000-00000A440000}"/>
    <cellStyle name="Izlaz 3 10 2" xfId="15595" xr:uid="{00000000-0005-0000-0000-00000B440000}"/>
    <cellStyle name="Izlaz 3 10 2 2" xfId="15596" xr:uid="{00000000-0005-0000-0000-00000C440000}"/>
    <cellStyle name="Izlaz 3 10 2 2 2" xfId="15597" xr:uid="{00000000-0005-0000-0000-00000D440000}"/>
    <cellStyle name="Izlaz 3 10 2 2 2 2" xfId="15598" xr:uid="{00000000-0005-0000-0000-00000E440000}"/>
    <cellStyle name="Izlaz 3 10 2 2 3" xfId="15599" xr:uid="{00000000-0005-0000-0000-00000F440000}"/>
    <cellStyle name="Izlaz 3 10 2 2 3 2" xfId="15600" xr:uid="{00000000-0005-0000-0000-000010440000}"/>
    <cellStyle name="Izlaz 3 10 2 2 4" xfId="15601" xr:uid="{00000000-0005-0000-0000-000011440000}"/>
    <cellStyle name="Izlaz 3 10 2 2 4 2" xfId="15602" xr:uid="{00000000-0005-0000-0000-000012440000}"/>
    <cellStyle name="Izlaz 3 10 2 2 5" xfId="15603" xr:uid="{00000000-0005-0000-0000-000013440000}"/>
    <cellStyle name="Izlaz 3 10 2 3" xfId="15604" xr:uid="{00000000-0005-0000-0000-000014440000}"/>
    <cellStyle name="Izlaz 3 10 2 3 2" xfId="15605" xr:uid="{00000000-0005-0000-0000-000015440000}"/>
    <cellStyle name="Izlaz 3 10 2 3 2 2" xfId="15606" xr:uid="{00000000-0005-0000-0000-000016440000}"/>
    <cellStyle name="Izlaz 3 10 2 3 3" xfId="15607" xr:uid="{00000000-0005-0000-0000-000017440000}"/>
    <cellStyle name="Izlaz 3 10 2 3 3 2" xfId="15608" xr:uid="{00000000-0005-0000-0000-000018440000}"/>
    <cellStyle name="Izlaz 3 10 2 3 4" xfId="15609" xr:uid="{00000000-0005-0000-0000-000019440000}"/>
    <cellStyle name="Izlaz 3 10 2 4" xfId="47088" xr:uid="{00000000-0005-0000-0000-00001A440000}"/>
    <cellStyle name="Izlaz 3 10 3" xfId="15610" xr:uid="{00000000-0005-0000-0000-00001B440000}"/>
    <cellStyle name="Izlaz 3 10 3 2" xfId="15611" xr:uid="{00000000-0005-0000-0000-00001C440000}"/>
    <cellStyle name="Izlaz 3 10 3 2 2" xfId="15612" xr:uid="{00000000-0005-0000-0000-00001D440000}"/>
    <cellStyle name="Izlaz 3 10 3 2 2 2" xfId="15613" xr:uid="{00000000-0005-0000-0000-00001E440000}"/>
    <cellStyle name="Izlaz 3 10 3 2 3" xfId="15614" xr:uid="{00000000-0005-0000-0000-00001F440000}"/>
    <cellStyle name="Izlaz 3 10 3 2 3 2" xfId="15615" xr:uid="{00000000-0005-0000-0000-000020440000}"/>
    <cellStyle name="Izlaz 3 10 3 2 4" xfId="15616" xr:uid="{00000000-0005-0000-0000-000021440000}"/>
    <cellStyle name="Izlaz 3 10 3 2 4 2" xfId="15617" xr:uid="{00000000-0005-0000-0000-000022440000}"/>
    <cellStyle name="Izlaz 3 10 3 2 5" xfId="15618" xr:uid="{00000000-0005-0000-0000-000023440000}"/>
    <cellStyle name="Izlaz 3 10 3 3" xfId="15619" xr:uid="{00000000-0005-0000-0000-000024440000}"/>
    <cellStyle name="Izlaz 3 10 3 3 2" xfId="15620" xr:uid="{00000000-0005-0000-0000-000025440000}"/>
    <cellStyle name="Izlaz 3 10 3 3 2 2" xfId="15621" xr:uid="{00000000-0005-0000-0000-000026440000}"/>
    <cellStyle name="Izlaz 3 10 3 3 3" xfId="15622" xr:uid="{00000000-0005-0000-0000-000027440000}"/>
    <cellStyle name="Izlaz 3 10 3 3 3 2" xfId="15623" xr:uid="{00000000-0005-0000-0000-000028440000}"/>
    <cellStyle name="Izlaz 3 10 3 3 4" xfId="15624" xr:uid="{00000000-0005-0000-0000-000029440000}"/>
    <cellStyle name="Izlaz 3 10 3 4" xfId="47687" xr:uid="{00000000-0005-0000-0000-00002A440000}"/>
    <cellStyle name="Izlaz 3 10 4" xfId="15625" xr:uid="{00000000-0005-0000-0000-00002B440000}"/>
    <cellStyle name="Izlaz 3 10 4 2" xfId="15626" xr:uid="{00000000-0005-0000-0000-00002C440000}"/>
    <cellStyle name="Izlaz 3 10 4 2 2" xfId="15627" xr:uid="{00000000-0005-0000-0000-00002D440000}"/>
    <cellStyle name="Izlaz 3 10 4 2 2 2" xfId="15628" xr:uid="{00000000-0005-0000-0000-00002E440000}"/>
    <cellStyle name="Izlaz 3 10 4 2 3" xfId="15629" xr:uid="{00000000-0005-0000-0000-00002F440000}"/>
    <cellStyle name="Izlaz 3 10 4 2 3 2" xfId="15630" xr:uid="{00000000-0005-0000-0000-000030440000}"/>
    <cellStyle name="Izlaz 3 10 4 2 4" xfId="15631" xr:uid="{00000000-0005-0000-0000-000031440000}"/>
    <cellStyle name="Izlaz 3 10 4 2 4 2" xfId="15632" xr:uid="{00000000-0005-0000-0000-000032440000}"/>
    <cellStyle name="Izlaz 3 10 4 2 5" xfId="15633" xr:uid="{00000000-0005-0000-0000-000033440000}"/>
    <cellStyle name="Izlaz 3 10 4 3" xfId="15634" xr:uid="{00000000-0005-0000-0000-000034440000}"/>
    <cellStyle name="Izlaz 3 10 4 3 2" xfId="15635" xr:uid="{00000000-0005-0000-0000-000035440000}"/>
    <cellStyle name="Izlaz 3 10 4 3 2 2" xfId="15636" xr:uid="{00000000-0005-0000-0000-000036440000}"/>
    <cellStyle name="Izlaz 3 10 4 3 3" xfId="15637" xr:uid="{00000000-0005-0000-0000-000037440000}"/>
    <cellStyle name="Izlaz 3 10 4 3 3 2" xfId="15638" xr:uid="{00000000-0005-0000-0000-000038440000}"/>
    <cellStyle name="Izlaz 3 10 4 3 4" xfId="15639" xr:uid="{00000000-0005-0000-0000-000039440000}"/>
    <cellStyle name="Izlaz 3 10 4 4" xfId="48102" xr:uid="{00000000-0005-0000-0000-00003A440000}"/>
    <cellStyle name="Izlaz 3 10 5" xfId="15640" xr:uid="{00000000-0005-0000-0000-00003B440000}"/>
    <cellStyle name="Izlaz 3 10 5 2" xfId="15641" xr:uid="{00000000-0005-0000-0000-00003C440000}"/>
    <cellStyle name="Izlaz 3 10 5 2 2" xfId="15642" xr:uid="{00000000-0005-0000-0000-00003D440000}"/>
    <cellStyle name="Izlaz 3 10 5 2 2 2" xfId="15643" xr:uid="{00000000-0005-0000-0000-00003E440000}"/>
    <cellStyle name="Izlaz 3 10 5 2 3" xfId="15644" xr:uid="{00000000-0005-0000-0000-00003F440000}"/>
    <cellStyle name="Izlaz 3 10 5 2 3 2" xfId="15645" xr:uid="{00000000-0005-0000-0000-000040440000}"/>
    <cellStyle name="Izlaz 3 10 5 2 4" xfId="15646" xr:uid="{00000000-0005-0000-0000-000041440000}"/>
    <cellStyle name="Izlaz 3 10 5 2 4 2" xfId="15647" xr:uid="{00000000-0005-0000-0000-000042440000}"/>
    <cellStyle name="Izlaz 3 10 5 2 5" xfId="15648" xr:uid="{00000000-0005-0000-0000-000043440000}"/>
    <cellStyle name="Izlaz 3 10 5 3" xfId="15649" xr:uid="{00000000-0005-0000-0000-000044440000}"/>
    <cellStyle name="Izlaz 3 10 5 3 2" xfId="15650" xr:uid="{00000000-0005-0000-0000-000045440000}"/>
    <cellStyle name="Izlaz 3 10 5 3 2 2" xfId="15651" xr:uid="{00000000-0005-0000-0000-000046440000}"/>
    <cellStyle name="Izlaz 3 10 5 3 3" xfId="15652" xr:uid="{00000000-0005-0000-0000-000047440000}"/>
    <cellStyle name="Izlaz 3 10 5 3 3 2" xfId="15653" xr:uid="{00000000-0005-0000-0000-000048440000}"/>
    <cellStyle name="Izlaz 3 10 5 3 4" xfId="15654" xr:uid="{00000000-0005-0000-0000-000049440000}"/>
    <cellStyle name="Izlaz 3 10 5 4" xfId="48502" xr:uid="{00000000-0005-0000-0000-00004A440000}"/>
    <cellStyle name="Izlaz 3 10 6" xfId="15655" xr:uid="{00000000-0005-0000-0000-00004B440000}"/>
    <cellStyle name="Izlaz 3 10 6 2" xfId="15656" xr:uid="{00000000-0005-0000-0000-00004C440000}"/>
    <cellStyle name="Izlaz 3 10 6 2 2" xfId="15657" xr:uid="{00000000-0005-0000-0000-00004D440000}"/>
    <cellStyle name="Izlaz 3 10 6 2 2 2" xfId="15658" xr:uid="{00000000-0005-0000-0000-00004E440000}"/>
    <cellStyle name="Izlaz 3 10 6 2 3" xfId="15659" xr:uid="{00000000-0005-0000-0000-00004F440000}"/>
    <cellStyle name="Izlaz 3 10 6 2 3 2" xfId="15660" xr:uid="{00000000-0005-0000-0000-000050440000}"/>
    <cellStyle name="Izlaz 3 10 6 2 4" xfId="15661" xr:uid="{00000000-0005-0000-0000-000051440000}"/>
    <cellStyle name="Izlaz 3 10 6 2 4 2" xfId="15662" xr:uid="{00000000-0005-0000-0000-000052440000}"/>
    <cellStyle name="Izlaz 3 10 6 2 5" xfId="15663" xr:uid="{00000000-0005-0000-0000-000053440000}"/>
    <cellStyle name="Izlaz 3 10 6 3" xfId="15664" xr:uid="{00000000-0005-0000-0000-000054440000}"/>
    <cellStyle name="Izlaz 3 10 6 3 2" xfId="15665" xr:uid="{00000000-0005-0000-0000-000055440000}"/>
    <cellStyle name="Izlaz 3 10 6 3 2 2" xfId="15666" xr:uid="{00000000-0005-0000-0000-000056440000}"/>
    <cellStyle name="Izlaz 3 10 6 3 3" xfId="15667" xr:uid="{00000000-0005-0000-0000-000057440000}"/>
    <cellStyle name="Izlaz 3 10 6 3 3 2" xfId="15668" xr:uid="{00000000-0005-0000-0000-000058440000}"/>
    <cellStyle name="Izlaz 3 10 6 3 4" xfId="15669" xr:uid="{00000000-0005-0000-0000-000059440000}"/>
    <cellStyle name="Izlaz 3 10 6 4" xfId="48912" xr:uid="{00000000-0005-0000-0000-00005A440000}"/>
    <cellStyle name="Izlaz 3 10 7" xfId="15670" xr:uid="{00000000-0005-0000-0000-00005B440000}"/>
    <cellStyle name="Izlaz 3 10 7 2" xfId="15671" xr:uid="{00000000-0005-0000-0000-00005C440000}"/>
    <cellStyle name="Izlaz 3 10 7 2 2" xfId="15672" xr:uid="{00000000-0005-0000-0000-00005D440000}"/>
    <cellStyle name="Izlaz 3 10 7 2 2 2" xfId="15673" xr:uid="{00000000-0005-0000-0000-00005E440000}"/>
    <cellStyle name="Izlaz 3 10 7 2 3" xfId="15674" xr:uid="{00000000-0005-0000-0000-00005F440000}"/>
    <cellStyle name="Izlaz 3 10 7 2 3 2" xfId="15675" xr:uid="{00000000-0005-0000-0000-000060440000}"/>
    <cellStyle name="Izlaz 3 10 7 2 4" xfId="15676" xr:uid="{00000000-0005-0000-0000-000061440000}"/>
    <cellStyle name="Izlaz 3 10 7 2 4 2" xfId="15677" xr:uid="{00000000-0005-0000-0000-000062440000}"/>
    <cellStyle name="Izlaz 3 10 7 2 5" xfId="15678" xr:uid="{00000000-0005-0000-0000-000063440000}"/>
    <cellStyle name="Izlaz 3 10 7 3" xfId="15679" xr:uid="{00000000-0005-0000-0000-000064440000}"/>
    <cellStyle name="Izlaz 3 10 7 3 2" xfId="15680" xr:uid="{00000000-0005-0000-0000-000065440000}"/>
    <cellStyle name="Izlaz 3 10 7 3 2 2" xfId="15681" xr:uid="{00000000-0005-0000-0000-000066440000}"/>
    <cellStyle name="Izlaz 3 10 7 3 3" xfId="15682" xr:uid="{00000000-0005-0000-0000-000067440000}"/>
    <cellStyle name="Izlaz 3 10 7 3 3 2" xfId="15683" xr:uid="{00000000-0005-0000-0000-000068440000}"/>
    <cellStyle name="Izlaz 3 10 7 3 4" xfId="15684" xr:uid="{00000000-0005-0000-0000-000069440000}"/>
    <cellStyle name="Izlaz 3 10 7 4" xfId="49082" xr:uid="{00000000-0005-0000-0000-00006A440000}"/>
    <cellStyle name="Izlaz 3 10 8" xfId="15685" xr:uid="{00000000-0005-0000-0000-00006B440000}"/>
    <cellStyle name="Izlaz 3 10 8 2" xfId="15686" xr:uid="{00000000-0005-0000-0000-00006C440000}"/>
    <cellStyle name="Izlaz 3 10 8 2 2" xfId="15687" xr:uid="{00000000-0005-0000-0000-00006D440000}"/>
    <cellStyle name="Izlaz 3 10 8 2 2 2" xfId="15688" xr:uid="{00000000-0005-0000-0000-00006E440000}"/>
    <cellStyle name="Izlaz 3 10 8 2 3" xfId="15689" xr:uid="{00000000-0005-0000-0000-00006F440000}"/>
    <cellStyle name="Izlaz 3 10 8 2 3 2" xfId="15690" xr:uid="{00000000-0005-0000-0000-000070440000}"/>
    <cellStyle name="Izlaz 3 10 8 2 4" xfId="15691" xr:uid="{00000000-0005-0000-0000-000071440000}"/>
    <cellStyle name="Izlaz 3 10 8 2 4 2" xfId="15692" xr:uid="{00000000-0005-0000-0000-000072440000}"/>
    <cellStyle name="Izlaz 3 10 8 2 5" xfId="15693" xr:uid="{00000000-0005-0000-0000-000073440000}"/>
    <cellStyle name="Izlaz 3 10 8 3" xfId="15694" xr:uid="{00000000-0005-0000-0000-000074440000}"/>
    <cellStyle name="Izlaz 3 10 8 3 2" xfId="15695" xr:uid="{00000000-0005-0000-0000-000075440000}"/>
    <cellStyle name="Izlaz 3 10 8 3 2 2" xfId="15696" xr:uid="{00000000-0005-0000-0000-000076440000}"/>
    <cellStyle name="Izlaz 3 10 8 3 3" xfId="15697" xr:uid="{00000000-0005-0000-0000-000077440000}"/>
    <cellStyle name="Izlaz 3 10 8 3 3 2" xfId="15698" xr:uid="{00000000-0005-0000-0000-000078440000}"/>
    <cellStyle name="Izlaz 3 10 8 3 4" xfId="15699" xr:uid="{00000000-0005-0000-0000-000079440000}"/>
    <cellStyle name="Izlaz 3 10 8 4" xfId="49474" xr:uid="{00000000-0005-0000-0000-00007A440000}"/>
    <cellStyle name="Izlaz 3 10 9" xfId="15700" xr:uid="{00000000-0005-0000-0000-00007B440000}"/>
    <cellStyle name="Izlaz 3 10 9 2" xfId="15701" xr:uid="{00000000-0005-0000-0000-00007C440000}"/>
    <cellStyle name="Izlaz 3 10 9 2 2" xfId="15702" xr:uid="{00000000-0005-0000-0000-00007D440000}"/>
    <cellStyle name="Izlaz 3 10 9 2 2 2" xfId="15703" xr:uid="{00000000-0005-0000-0000-00007E440000}"/>
    <cellStyle name="Izlaz 3 10 9 2 3" xfId="15704" xr:uid="{00000000-0005-0000-0000-00007F440000}"/>
    <cellStyle name="Izlaz 3 10 9 2 3 2" xfId="15705" xr:uid="{00000000-0005-0000-0000-000080440000}"/>
    <cellStyle name="Izlaz 3 10 9 2 4" xfId="15706" xr:uid="{00000000-0005-0000-0000-000081440000}"/>
    <cellStyle name="Izlaz 3 10 9 2 4 2" xfId="15707" xr:uid="{00000000-0005-0000-0000-000082440000}"/>
    <cellStyle name="Izlaz 3 10 9 2 5" xfId="15708" xr:uid="{00000000-0005-0000-0000-000083440000}"/>
    <cellStyle name="Izlaz 3 10 9 3" xfId="15709" xr:uid="{00000000-0005-0000-0000-000084440000}"/>
    <cellStyle name="Izlaz 3 10 9 3 2" xfId="15710" xr:uid="{00000000-0005-0000-0000-000085440000}"/>
    <cellStyle name="Izlaz 3 10 9 3 2 2" xfId="15711" xr:uid="{00000000-0005-0000-0000-000086440000}"/>
    <cellStyle name="Izlaz 3 10 9 3 3" xfId="15712" xr:uid="{00000000-0005-0000-0000-000087440000}"/>
    <cellStyle name="Izlaz 3 10 9 3 3 2" xfId="15713" xr:uid="{00000000-0005-0000-0000-000088440000}"/>
    <cellStyle name="Izlaz 3 10 9 3 4" xfId="15714" xr:uid="{00000000-0005-0000-0000-000089440000}"/>
    <cellStyle name="Izlaz 3 10 9 4" xfId="49920" xr:uid="{00000000-0005-0000-0000-00008A440000}"/>
    <cellStyle name="Izlaz 3 11" xfId="15715" xr:uid="{00000000-0005-0000-0000-00008B440000}"/>
    <cellStyle name="Izlaz 3 11 2" xfId="15716" xr:uid="{00000000-0005-0000-0000-00008C440000}"/>
    <cellStyle name="Izlaz 3 11 2 2" xfId="15717" xr:uid="{00000000-0005-0000-0000-00008D440000}"/>
    <cellStyle name="Izlaz 3 11 2 2 2" xfId="15718" xr:uid="{00000000-0005-0000-0000-00008E440000}"/>
    <cellStyle name="Izlaz 3 11 2 3" xfId="15719" xr:uid="{00000000-0005-0000-0000-00008F440000}"/>
    <cellStyle name="Izlaz 3 11 2 3 2" xfId="15720" xr:uid="{00000000-0005-0000-0000-000090440000}"/>
    <cellStyle name="Izlaz 3 11 2 4" xfId="15721" xr:uid="{00000000-0005-0000-0000-000091440000}"/>
    <cellStyle name="Izlaz 3 11 2 4 2" xfId="15722" xr:uid="{00000000-0005-0000-0000-000092440000}"/>
    <cellStyle name="Izlaz 3 11 2 5" xfId="15723" xr:uid="{00000000-0005-0000-0000-000093440000}"/>
    <cellStyle name="Izlaz 3 11 3" xfId="15724" xr:uid="{00000000-0005-0000-0000-000094440000}"/>
    <cellStyle name="Izlaz 3 11 3 2" xfId="15725" xr:uid="{00000000-0005-0000-0000-000095440000}"/>
    <cellStyle name="Izlaz 3 11 3 2 2" xfId="15726" xr:uid="{00000000-0005-0000-0000-000096440000}"/>
    <cellStyle name="Izlaz 3 11 3 3" xfId="15727" xr:uid="{00000000-0005-0000-0000-000097440000}"/>
    <cellStyle name="Izlaz 3 11 3 3 2" xfId="15728" xr:uid="{00000000-0005-0000-0000-000098440000}"/>
    <cellStyle name="Izlaz 3 11 3 4" xfId="15729" xr:uid="{00000000-0005-0000-0000-000099440000}"/>
    <cellStyle name="Izlaz 3 11 4" xfId="46931" xr:uid="{00000000-0005-0000-0000-00009A440000}"/>
    <cellStyle name="Izlaz 3 12" xfId="15730" xr:uid="{00000000-0005-0000-0000-00009B440000}"/>
    <cellStyle name="Izlaz 3 12 2" xfId="15731" xr:uid="{00000000-0005-0000-0000-00009C440000}"/>
    <cellStyle name="Izlaz 3 12 2 2" xfId="15732" xr:uid="{00000000-0005-0000-0000-00009D440000}"/>
    <cellStyle name="Izlaz 3 12 3" xfId="15733" xr:uid="{00000000-0005-0000-0000-00009E440000}"/>
    <cellStyle name="Izlaz 3 12 3 2" xfId="15734" xr:uid="{00000000-0005-0000-0000-00009F440000}"/>
    <cellStyle name="Izlaz 3 12 4" xfId="15735" xr:uid="{00000000-0005-0000-0000-0000A0440000}"/>
    <cellStyle name="Izlaz 3 12 4 2" xfId="15736" xr:uid="{00000000-0005-0000-0000-0000A1440000}"/>
    <cellStyle name="Izlaz 3 12 5" xfId="15737" xr:uid="{00000000-0005-0000-0000-0000A2440000}"/>
    <cellStyle name="Izlaz 3 13" xfId="15738" xr:uid="{00000000-0005-0000-0000-0000A3440000}"/>
    <cellStyle name="Izlaz 3 13 2" xfId="15739" xr:uid="{00000000-0005-0000-0000-0000A4440000}"/>
    <cellStyle name="Izlaz 3 13 2 2" xfId="15740" xr:uid="{00000000-0005-0000-0000-0000A5440000}"/>
    <cellStyle name="Izlaz 3 13 3" xfId="15741" xr:uid="{00000000-0005-0000-0000-0000A6440000}"/>
    <cellStyle name="Izlaz 3 13 3 2" xfId="15742" xr:uid="{00000000-0005-0000-0000-0000A7440000}"/>
    <cellStyle name="Izlaz 3 13 4" xfId="15743" xr:uid="{00000000-0005-0000-0000-0000A8440000}"/>
    <cellStyle name="Izlaz 3 14" xfId="46415" xr:uid="{00000000-0005-0000-0000-0000A9440000}"/>
    <cellStyle name="Izlaz 3 2" xfId="15744" xr:uid="{00000000-0005-0000-0000-0000AA440000}"/>
    <cellStyle name="Izlaz 3 2 10" xfId="15745" xr:uid="{00000000-0005-0000-0000-0000AB440000}"/>
    <cellStyle name="Izlaz 3 2 10 10" xfId="15746" xr:uid="{00000000-0005-0000-0000-0000AC440000}"/>
    <cellStyle name="Izlaz 3 2 10 10 2" xfId="15747" xr:uid="{00000000-0005-0000-0000-0000AD440000}"/>
    <cellStyle name="Izlaz 3 2 10 10 2 2" xfId="15748" xr:uid="{00000000-0005-0000-0000-0000AE440000}"/>
    <cellStyle name="Izlaz 3 2 10 10 2 2 2" xfId="15749" xr:uid="{00000000-0005-0000-0000-0000AF440000}"/>
    <cellStyle name="Izlaz 3 2 10 10 2 3" xfId="15750" xr:uid="{00000000-0005-0000-0000-0000B0440000}"/>
    <cellStyle name="Izlaz 3 2 10 10 2 3 2" xfId="15751" xr:uid="{00000000-0005-0000-0000-0000B1440000}"/>
    <cellStyle name="Izlaz 3 2 10 10 2 4" xfId="15752" xr:uid="{00000000-0005-0000-0000-0000B2440000}"/>
    <cellStyle name="Izlaz 3 2 10 10 2 4 2" xfId="15753" xr:uid="{00000000-0005-0000-0000-0000B3440000}"/>
    <cellStyle name="Izlaz 3 2 10 10 2 5" xfId="15754" xr:uid="{00000000-0005-0000-0000-0000B4440000}"/>
    <cellStyle name="Izlaz 3 2 10 10 3" xfId="15755" xr:uid="{00000000-0005-0000-0000-0000B5440000}"/>
    <cellStyle name="Izlaz 3 2 10 10 3 2" xfId="15756" xr:uid="{00000000-0005-0000-0000-0000B6440000}"/>
    <cellStyle name="Izlaz 3 2 10 10 3 2 2" xfId="15757" xr:uid="{00000000-0005-0000-0000-0000B7440000}"/>
    <cellStyle name="Izlaz 3 2 10 10 3 3" xfId="15758" xr:uid="{00000000-0005-0000-0000-0000B8440000}"/>
    <cellStyle name="Izlaz 3 2 10 10 3 3 2" xfId="15759" xr:uid="{00000000-0005-0000-0000-0000B9440000}"/>
    <cellStyle name="Izlaz 3 2 10 10 3 4" xfId="15760" xr:uid="{00000000-0005-0000-0000-0000BA440000}"/>
    <cellStyle name="Izlaz 3 2 10 10 4" xfId="50329" xr:uid="{00000000-0005-0000-0000-0000BB440000}"/>
    <cellStyle name="Izlaz 3 2 10 11" xfId="15761" xr:uid="{00000000-0005-0000-0000-0000BC440000}"/>
    <cellStyle name="Izlaz 3 2 10 11 2" xfId="15762" xr:uid="{00000000-0005-0000-0000-0000BD440000}"/>
    <cellStyle name="Izlaz 3 2 10 11 2 2" xfId="15763" xr:uid="{00000000-0005-0000-0000-0000BE440000}"/>
    <cellStyle name="Izlaz 3 2 10 11 2 2 2" xfId="15764" xr:uid="{00000000-0005-0000-0000-0000BF440000}"/>
    <cellStyle name="Izlaz 3 2 10 11 2 3" xfId="15765" xr:uid="{00000000-0005-0000-0000-0000C0440000}"/>
    <cellStyle name="Izlaz 3 2 10 11 2 3 2" xfId="15766" xr:uid="{00000000-0005-0000-0000-0000C1440000}"/>
    <cellStyle name="Izlaz 3 2 10 11 2 4" xfId="15767" xr:uid="{00000000-0005-0000-0000-0000C2440000}"/>
    <cellStyle name="Izlaz 3 2 10 11 2 4 2" xfId="15768" xr:uid="{00000000-0005-0000-0000-0000C3440000}"/>
    <cellStyle name="Izlaz 3 2 10 11 2 5" xfId="15769" xr:uid="{00000000-0005-0000-0000-0000C4440000}"/>
    <cellStyle name="Izlaz 3 2 10 11 3" xfId="15770" xr:uid="{00000000-0005-0000-0000-0000C5440000}"/>
    <cellStyle name="Izlaz 3 2 10 11 3 2" xfId="15771" xr:uid="{00000000-0005-0000-0000-0000C6440000}"/>
    <cellStyle name="Izlaz 3 2 10 11 3 2 2" xfId="15772" xr:uid="{00000000-0005-0000-0000-0000C7440000}"/>
    <cellStyle name="Izlaz 3 2 10 11 3 3" xfId="15773" xr:uid="{00000000-0005-0000-0000-0000C8440000}"/>
    <cellStyle name="Izlaz 3 2 10 11 3 3 2" xfId="15774" xr:uid="{00000000-0005-0000-0000-0000C9440000}"/>
    <cellStyle name="Izlaz 3 2 10 11 3 4" xfId="15775" xr:uid="{00000000-0005-0000-0000-0000CA440000}"/>
    <cellStyle name="Izlaz 3 2 10 11 4" xfId="50756" xr:uid="{00000000-0005-0000-0000-0000CB440000}"/>
    <cellStyle name="Izlaz 3 2 10 12" xfId="15776" xr:uid="{00000000-0005-0000-0000-0000CC440000}"/>
    <cellStyle name="Izlaz 3 2 10 12 2" xfId="15777" xr:uid="{00000000-0005-0000-0000-0000CD440000}"/>
    <cellStyle name="Izlaz 3 2 10 12 2 2" xfId="15778" xr:uid="{00000000-0005-0000-0000-0000CE440000}"/>
    <cellStyle name="Izlaz 3 2 10 12 3" xfId="15779" xr:uid="{00000000-0005-0000-0000-0000CF440000}"/>
    <cellStyle name="Izlaz 3 2 10 12 3 2" xfId="15780" xr:uid="{00000000-0005-0000-0000-0000D0440000}"/>
    <cellStyle name="Izlaz 3 2 10 12 4" xfId="15781" xr:uid="{00000000-0005-0000-0000-0000D1440000}"/>
    <cellStyle name="Izlaz 3 2 10 12 4 2" xfId="15782" xr:uid="{00000000-0005-0000-0000-0000D2440000}"/>
    <cellStyle name="Izlaz 3 2 10 12 5" xfId="15783" xr:uid="{00000000-0005-0000-0000-0000D3440000}"/>
    <cellStyle name="Izlaz 3 2 10 13" xfId="15784" xr:uid="{00000000-0005-0000-0000-0000D4440000}"/>
    <cellStyle name="Izlaz 3 2 10 13 2" xfId="15785" xr:uid="{00000000-0005-0000-0000-0000D5440000}"/>
    <cellStyle name="Izlaz 3 2 10 13 2 2" xfId="15786" xr:uid="{00000000-0005-0000-0000-0000D6440000}"/>
    <cellStyle name="Izlaz 3 2 10 13 3" xfId="15787" xr:uid="{00000000-0005-0000-0000-0000D7440000}"/>
    <cellStyle name="Izlaz 3 2 10 13 3 2" xfId="15788" xr:uid="{00000000-0005-0000-0000-0000D8440000}"/>
    <cellStyle name="Izlaz 3 2 10 13 4" xfId="15789" xr:uid="{00000000-0005-0000-0000-0000D9440000}"/>
    <cellStyle name="Izlaz 3 2 10 14" xfId="46554" xr:uid="{00000000-0005-0000-0000-0000DA440000}"/>
    <cellStyle name="Izlaz 3 2 10 2" xfId="15790" xr:uid="{00000000-0005-0000-0000-0000DB440000}"/>
    <cellStyle name="Izlaz 3 2 10 2 2" xfId="15791" xr:uid="{00000000-0005-0000-0000-0000DC440000}"/>
    <cellStyle name="Izlaz 3 2 10 2 2 2" xfId="15792" xr:uid="{00000000-0005-0000-0000-0000DD440000}"/>
    <cellStyle name="Izlaz 3 2 10 2 2 2 2" xfId="15793" xr:uid="{00000000-0005-0000-0000-0000DE440000}"/>
    <cellStyle name="Izlaz 3 2 10 2 2 3" xfId="15794" xr:uid="{00000000-0005-0000-0000-0000DF440000}"/>
    <cellStyle name="Izlaz 3 2 10 2 2 3 2" xfId="15795" xr:uid="{00000000-0005-0000-0000-0000E0440000}"/>
    <cellStyle name="Izlaz 3 2 10 2 2 4" xfId="15796" xr:uid="{00000000-0005-0000-0000-0000E1440000}"/>
    <cellStyle name="Izlaz 3 2 10 2 2 4 2" xfId="15797" xr:uid="{00000000-0005-0000-0000-0000E2440000}"/>
    <cellStyle name="Izlaz 3 2 10 2 2 5" xfId="15798" xr:uid="{00000000-0005-0000-0000-0000E3440000}"/>
    <cellStyle name="Izlaz 3 2 10 2 3" xfId="15799" xr:uid="{00000000-0005-0000-0000-0000E4440000}"/>
    <cellStyle name="Izlaz 3 2 10 2 3 2" xfId="15800" xr:uid="{00000000-0005-0000-0000-0000E5440000}"/>
    <cellStyle name="Izlaz 3 2 10 2 3 2 2" xfId="15801" xr:uid="{00000000-0005-0000-0000-0000E6440000}"/>
    <cellStyle name="Izlaz 3 2 10 2 3 3" xfId="15802" xr:uid="{00000000-0005-0000-0000-0000E7440000}"/>
    <cellStyle name="Izlaz 3 2 10 2 3 3 2" xfId="15803" xr:uid="{00000000-0005-0000-0000-0000E8440000}"/>
    <cellStyle name="Izlaz 3 2 10 2 3 4" xfId="15804" xr:uid="{00000000-0005-0000-0000-0000E9440000}"/>
    <cellStyle name="Izlaz 3 2 10 2 4" xfId="47089" xr:uid="{00000000-0005-0000-0000-0000EA440000}"/>
    <cellStyle name="Izlaz 3 2 10 3" xfId="15805" xr:uid="{00000000-0005-0000-0000-0000EB440000}"/>
    <cellStyle name="Izlaz 3 2 10 3 2" xfId="15806" xr:uid="{00000000-0005-0000-0000-0000EC440000}"/>
    <cellStyle name="Izlaz 3 2 10 3 2 2" xfId="15807" xr:uid="{00000000-0005-0000-0000-0000ED440000}"/>
    <cellStyle name="Izlaz 3 2 10 3 2 2 2" xfId="15808" xr:uid="{00000000-0005-0000-0000-0000EE440000}"/>
    <cellStyle name="Izlaz 3 2 10 3 2 3" xfId="15809" xr:uid="{00000000-0005-0000-0000-0000EF440000}"/>
    <cellStyle name="Izlaz 3 2 10 3 2 3 2" xfId="15810" xr:uid="{00000000-0005-0000-0000-0000F0440000}"/>
    <cellStyle name="Izlaz 3 2 10 3 2 4" xfId="15811" xr:uid="{00000000-0005-0000-0000-0000F1440000}"/>
    <cellStyle name="Izlaz 3 2 10 3 2 4 2" xfId="15812" xr:uid="{00000000-0005-0000-0000-0000F2440000}"/>
    <cellStyle name="Izlaz 3 2 10 3 2 5" xfId="15813" xr:uid="{00000000-0005-0000-0000-0000F3440000}"/>
    <cellStyle name="Izlaz 3 2 10 3 3" xfId="15814" xr:uid="{00000000-0005-0000-0000-0000F4440000}"/>
    <cellStyle name="Izlaz 3 2 10 3 3 2" xfId="15815" xr:uid="{00000000-0005-0000-0000-0000F5440000}"/>
    <cellStyle name="Izlaz 3 2 10 3 3 2 2" xfId="15816" xr:uid="{00000000-0005-0000-0000-0000F6440000}"/>
    <cellStyle name="Izlaz 3 2 10 3 3 3" xfId="15817" xr:uid="{00000000-0005-0000-0000-0000F7440000}"/>
    <cellStyle name="Izlaz 3 2 10 3 3 3 2" xfId="15818" xr:uid="{00000000-0005-0000-0000-0000F8440000}"/>
    <cellStyle name="Izlaz 3 2 10 3 3 4" xfId="15819" xr:uid="{00000000-0005-0000-0000-0000F9440000}"/>
    <cellStyle name="Izlaz 3 2 10 3 4" xfId="47688" xr:uid="{00000000-0005-0000-0000-0000FA440000}"/>
    <cellStyle name="Izlaz 3 2 10 4" xfId="15820" xr:uid="{00000000-0005-0000-0000-0000FB440000}"/>
    <cellStyle name="Izlaz 3 2 10 4 2" xfId="15821" xr:uid="{00000000-0005-0000-0000-0000FC440000}"/>
    <cellStyle name="Izlaz 3 2 10 4 2 2" xfId="15822" xr:uid="{00000000-0005-0000-0000-0000FD440000}"/>
    <cellStyle name="Izlaz 3 2 10 4 2 2 2" xfId="15823" xr:uid="{00000000-0005-0000-0000-0000FE440000}"/>
    <cellStyle name="Izlaz 3 2 10 4 2 3" xfId="15824" xr:uid="{00000000-0005-0000-0000-0000FF440000}"/>
    <cellStyle name="Izlaz 3 2 10 4 2 3 2" xfId="15825" xr:uid="{00000000-0005-0000-0000-000000450000}"/>
    <cellStyle name="Izlaz 3 2 10 4 2 4" xfId="15826" xr:uid="{00000000-0005-0000-0000-000001450000}"/>
    <cellStyle name="Izlaz 3 2 10 4 2 4 2" xfId="15827" xr:uid="{00000000-0005-0000-0000-000002450000}"/>
    <cellStyle name="Izlaz 3 2 10 4 2 5" xfId="15828" xr:uid="{00000000-0005-0000-0000-000003450000}"/>
    <cellStyle name="Izlaz 3 2 10 4 3" xfId="15829" xr:uid="{00000000-0005-0000-0000-000004450000}"/>
    <cellStyle name="Izlaz 3 2 10 4 3 2" xfId="15830" xr:uid="{00000000-0005-0000-0000-000005450000}"/>
    <cellStyle name="Izlaz 3 2 10 4 3 2 2" xfId="15831" xr:uid="{00000000-0005-0000-0000-000006450000}"/>
    <cellStyle name="Izlaz 3 2 10 4 3 3" xfId="15832" xr:uid="{00000000-0005-0000-0000-000007450000}"/>
    <cellStyle name="Izlaz 3 2 10 4 3 3 2" xfId="15833" xr:uid="{00000000-0005-0000-0000-000008450000}"/>
    <cellStyle name="Izlaz 3 2 10 4 3 4" xfId="15834" xr:uid="{00000000-0005-0000-0000-000009450000}"/>
    <cellStyle name="Izlaz 3 2 10 4 4" xfId="48103" xr:uid="{00000000-0005-0000-0000-00000A450000}"/>
    <cellStyle name="Izlaz 3 2 10 5" xfId="15835" xr:uid="{00000000-0005-0000-0000-00000B450000}"/>
    <cellStyle name="Izlaz 3 2 10 5 2" xfId="15836" xr:uid="{00000000-0005-0000-0000-00000C450000}"/>
    <cellStyle name="Izlaz 3 2 10 5 2 2" xfId="15837" xr:uid="{00000000-0005-0000-0000-00000D450000}"/>
    <cellStyle name="Izlaz 3 2 10 5 2 2 2" xfId="15838" xr:uid="{00000000-0005-0000-0000-00000E450000}"/>
    <cellStyle name="Izlaz 3 2 10 5 2 3" xfId="15839" xr:uid="{00000000-0005-0000-0000-00000F450000}"/>
    <cellStyle name="Izlaz 3 2 10 5 2 3 2" xfId="15840" xr:uid="{00000000-0005-0000-0000-000010450000}"/>
    <cellStyle name="Izlaz 3 2 10 5 2 4" xfId="15841" xr:uid="{00000000-0005-0000-0000-000011450000}"/>
    <cellStyle name="Izlaz 3 2 10 5 2 4 2" xfId="15842" xr:uid="{00000000-0005-0000-0000-000012450000}"/>
    <cellStyle name="Izlaz 3 2 10 5 2 5" xfId="15843" xr:uid="{00000000-0005-0000-0000-000013450000}"/>
    <cellStyle name="Izlaz 3 2 10 5 3" xfId="15844" xr:uid="{00000000-0005-0000-0000-000014450000}"/>
    <cellStyle name="Izlaz 3 2 10 5 3 2" xfId="15845" xr:uid="{00000000-0005-0000-0000-000015450000}"/>
    <cellStyle name="Izlaz 3 2 10 5 3 2 2" xfId="15846" xr:uid="{00000000-0005-0000-0000-000016450000}"/>
    <cellStyle name="Izlaz 3 2 10 5 3 3" xfId="15847" xr:uid="{00000000-0005-0000-0000-000017450000}"/>
    <cellStyle name="Izlaz 3 2 10 5 3 3 2" xfId="15848" xr:uid="{00000000-0005-0000-0000-000018450000}"/>
    <cellStyle name="Izlaz 3 2 10 5 3 4" xfId="15849" xr:uid="{00000000-0005-0000-0000-000019450000}"/>
    <cellStyle name="Izlaz 3 2 10 5 4" xfId="48503" xr:uid="{00000000-0005-0000-0000-00001A450000}"/>
    <cellStyle name="Izlaz 3 2 10 6" xfId="15850" xr:uid="{00000000-0005-0000-0000-00001B450000}"/>
    <cellStyle name="Izlaz 3 2 10 6 2" xfId="15851" xr:uid="{00000000-0005-0000-0000-00001C450000}"/>
    <cellStyle name="Izlaz 3 2 10 6 2 2" xfId="15852" xr:uid="{00000000-0005-0000-0000-00001D450000}"/>
    <cellStyle name="Izlaz 3 2 10 6 2 2 2" xfId="15853" xr:uid="{00000000-0005-0000-0000-00001E450000}"/>
    <cellStyle name="Izlaz 3 2 10 6 2 3" xfId="15854" xr:uid="{00000000-0005-0000-0000-00001F450000}"/>
    <cellStyle name="Izlaz 3 2 10 6 2 3 2" xfId="15855" xr:uid="{00000000-0005-0000-0000-000020450000}"/>
    <cellStyle name="Izlaz 3 2 10 6 2 4" xfId="15856" xr:uid="{00000000-0005-0000-0000-000021450000}"/>
    <cellStyle name="Izlaz 3 2 10 6 2 4 2" xfId="15857" xr:uid="{00000000-0005-0000-0000-000022450000}"/>
    <cellStyle name="Izlaz 3 2 10 6 2 5" xfId="15858" xr:uid="{00000000-0005-0000-0000-000023450000}"/>
    <cellStyle name="Izlaz 3 2 10 6 3" xfId="15859" xr:uid="{00000000-0005-0000-0000-000024450000}"/>
    <cellStyle name="Izlaz 3 2 10 6 3 2" xfId="15860" xr:uid="{00000000-0005-0000-0000-000025450000}"/>
    <cellStyle name="Izlaz 3 2 10 6 3 2 2" xfId="15861" xr:uid="{00000000-0005-0000-0000-000026450000}"/>
    <cellStyle name="Izlaz 3 2 10 6 3 3" xfId="15862" xr:uid="{00000000-0005-0000-0000-000027450000}"/>
    <cellStyle name="Izlaz 3 2 10 6 3 3 2" xfId="15863" xr:uid="{00000000-0005-0000-0000-000028450000}"/>
    <cellStyle name="Izlaz 3 2 10 6 3 4" xfId="15864" xr:uid="{00000000-0005-0000-0000-000029450000}"/>
    <cellStyle name="Izlaz 3 2 10 6 4" xfId="48913" xr:uid="{00000000-0005-0000-0000-00002A450000}"/>
    <cellStyle name="Izlaz 3 2 10 7" xfId="15865" xr:uid="{00000000-0005-0000-0000-00002B450000}"/>
    <cellStyle name="Izlaz 3 2 10 7 2" xfId="15866" xr:uid="{00000000-0005-0000-0000-00002C450000}"/>
    <cellStyle name="Izlaz 3 2 10 7 2 2" xfId="15867" xr:uid="{00000000-0005-0000-0000-00002D450000}"/>
    <cellStyle name="Izlaz 3 2 10 7 2 2 2" xfId="15868" xr:uid="{00000000-0005-0000-0000-00002E450000}"/>
    <cellStyle name="Izlaz 3 2 10 7 2 3" xfId="15869" xr:uid="{00000000-0005-0000-0000-00002F450000}"/>
    <cellStyle name="Izlaz 3 2 10 7 2 3 2" xfId="15870" xr:uid="{00000000-0005-0000-0000-000030450000}"/>
    <cellStyle name="Izlaz 3 2 10 7 2 4" xfId="15871" xr:uid="{00000000-0005-0000-0000-000031450000}"/>
    <cellStyle name="Izlaz 3 2 10 7 2 4 2" xfId="15872" xr:uid="{00000000-0005-0000-0000-000032450000}"/>
    <cellStyle name="Izlaz 3 2 10 7 2 5" xfId="15873" xr:uid="{00000000-0005-0000-0000-000033450000}"/>
    <cellStyle name="Izlaz 3 2 10 7 3" xfId="15874" xr:uid="{00000000-0005-0000-0000-000034450000}"/>
    <cellStyle name="Izlaz 3 2 10 7 3 2" xfId="15875" xr:uid="{00000000-0005-0000-0000-000035450000}"/>
    <cellStyle name="Izlaz 3 2 10 7 3 2 2" xfId="15876" xr:uid="{00000000-0005-0000-0000-000036450000}"/>
    <cellStyle name="Izlaz 3 2 10 7 3 3" xfId="15877" xr:uid="{00000000-0005-0000-0000-000037450000}"/>
    <cellStyle name="Izlaz 3 2 10 7 3 3 2" xfId="15878" xr:uid="{00000000-0005-0000-0000-000038450000}"/>
    <cellStyle name="Izlaz 3 2 10 7 3 4" xfId="15879" xr:uid="{00000000-0005-0000-0000-000039450000}"/>
    <cellStyle name="Izlaz 3 2 10 7 4" xfId="49083" xr:uid="{00000000-0005-0000-0000-00003A450000}"/>
    <cellStyle name="Izlaz 3 2 10 8" xfId="15880" xr:uid="{00000000-0005-0000-0000-00003B450000}"/>
    <cellStyle name="Izlaz 3 2 10 8 2" xfId="15881" xr:uid="{00000000-0005-0000-0000-00003C450000}"/>
    <cellStyle name="Izlaz 3 2 10 8 2 2" xfId="15882" xr:uid="{00000000-0005-0000-0000-00003D450000}"/>
    <cellStyle name="Izlaz 3 2 10 8 2 2 2" xfId="15883" xr:uid="{00000000-0005-0000-0000-00003E450000}"/>
    <cellStyle name="Izlaz 3 2 10 8 2 3" xfId="15884" xr:uid="{00000000-0005-0000-0000-00003F450000}"/>
    <cellStyle name="Izlaz 3 2 10 8 2 3 2" xfId="15885" xr:uid="{00000000-0005-0000-0000-000040450000}"/>
    <cellStyle name="Izlaz 3 2 10 8 2 4" xfId="15886" xr:uid="{00000000-0005-0000-0000-000041450000}"/>
    <cellStyle name="Izlaz 3 2 10 8 2 4 2" xfId="15887" xr:uid="{00000000-0005-0000-0000-000042450000}"/>
    <cellStyle name="Izlaz 3 2 10 8 2 5" xfId="15888" xr:uid="{00000000-0005-0000-0000-000043450000}"/>
    <cellStyle name="Izlaz 3 2 10 8 3" xfId="15889" xr:uid="{00000000-0005-0000-0000-000044450000}"/>
    <cellStyle name="Izlaz 3 2 10 8 3 2" xfId="15890" xr:uid="{00000000-0005-0000-0000-000045450000}"/>
    <cellStyle name="Izlaz 3 2 10 8 3 2 2" xfId="15891" xr:uid="{00000000-0005-0000-0000-000046450000}"/>
    <cellStyle name="Izlaz 3 2 10 8 3 3" xfId="15892" xr:uid="{00000000-0005-0000-0000-000047450000}"/>
    <cellStyle name="Izlaz 3 2 10 8 3 3 2" xfId="15893" xr:uid="{00000000-0005-0000-0000-000048450000}"/>
    <cellStyle name="Izlaz 3 2 10 8 3 4" xfId="15894" xr:uid="{00000000-0005-0000-0000-000049450000}"/>
    <cellStyle name="Izlaz 3 2 10 8 4" xfId="49475" xr:uid="{00000000-0005-0000-0000-00004A450000}"/>
    <cellStyle name="Izlaz 3 2 10 9" xfId="15895" xr:uid="{00000000-0005-0000-0000-00004B450000}"/>
    <cellStyle name="Izlaz 3 2 10 9 2" xfId="15896" xr:uid="{00000000-0005-0000-0000-00004C450000}"/>
    <cellStyle name="Izlaz 3 2 10 9 2 2" xfId="15897" xr:uid="{00000000-0005-0000-0000-00004D450000}"/>
    <cellStyle name="Izlaz 3 2 10 9 2 2 2" xfId="15898" xr:uid="{00000000-0005-0000-0000-00004E450000}"/>
    <cellStyle name="Izlaz 3 2 10 9 2 3" xfId="15899" xr:uid="{00000000-0005-0000-0000-00004F450000}"/>
    <cellStyle name="Izlaz 3 2 10 9 2 3 2" xfId="15900" xr:uid="{00000000-0005-0000-0000-000050450000}"/>
    <cellStyle name="Izlaz 3 2 10 9 2 4" xfId="15901" xr:uid="{00000000-0005-0000-0000-000051450000}"/>
    <cellStyle name="Izlaz 3 2 10 9 2 4 2" xfId="15902" xr:uid="{00000000-0005-0000-0000-000052450000}"/>
    <cellStyle name="Izlaz 3 2 10 9 2 5" xfId="15903" xr:uid="{00000000-0005-0000-0000-000053450000}"/>
    <cellStyle name="Izlaz 3 2 10 9 3" xfId="15904" xr:uid="{00000000-0005-0000-0000-000054450000}"/>
    <cellStyle name="Izlaz 3 2 10 9 3 2" xfId="15905" xr:uid="{00000000-0005-0000-0000-000055450000}"/>
    <cellStyle name="Izlaz 3 2 10 9 3 2 2" xfId="15906" xr:uid="{00000000-0005-0000-0000-000056450000}"/>
    <cellStyle name="Izlaz 3 2 10 9 3 3" xfId="15907" xr:uid="{00000000-0005-0000-0000-000057450000}"/>
    <cellStyle name="Izlaz 3 2 10 9 3 3 2" xfId="15908" xr:uid="{00000000-0005-0000-0000-000058450000}"/>
    <cellStyle name="Izlaz 3 2 10 9 3 4" xfId="15909" xr:uid="{00000000-0005-0000-0000-000059450000}"/>
    <cellStyle name="Izlaz 3 2 10 9 4" xfId="49921" xr:uid="{00000000-0005-0000-0000-00005A450000}"/>
    <cellStyle name="Izlaz 3 2 11" xfId="15910" xr:uid="{00000000-0005-0000-0000-00005B450000}"/>
    <cellStyle name="Izlaz 3 2 11 10" xfId="15911" xr:uid="{00000000-0005-0000-0000-00005C450000}"/>
    <cellStyle name="Izlaz 3 2 11 10 2" xfId="15912" xr:uid="{00000000-0005-0000-0000-00005D450000}"/>
    <cellStyle name="Izlaz 3 2 11 10 2 2" xfId="15913" xr:uid="{00000000-0005-0000-0000-00005E450000}"/>
    <cellStyle name="Izlaz 3 2 11 10 2 2 2" xfId="15914" xr:uid="{00000000-0005-0000-0000-00005F450000}"/>
    <cellStyle name="Izlaz 3 2 11 10 2 3" xfId="15915" xr:uid="{00000000-0005-0000-0000-000060450000}"/>
    <cellStyle name="Izlaz 3 2 11 10 2 3 2" xfId="15916" xr:uid="{00000000-0005-0000-0000-000061450000}"/>
    <cellStyle name="Izlaz 3 2 11 10 2 4" xfId="15917" xr:uid="{00000000-0005-0000-0000-000062450000}"/>
    <cellStyle name="Izlaz 3 2 11 10 2 4 2" xfId="15918" xr:uid="{00000000-0005-0000-0000-000063450000}"/>
    <cellStyle name="Izlaz 3 2 11 10 2 5" xfId="15919" xr:uid="{00000000-0005-0000-0000-000064450000}"/>
    <cellStyle name="Izlaz 3 2 11 10 3" xfId="15920" xr:uid="{00000000-0005-0000-0000-000065450000}"/>
    <cellStyle name="Izlaz 3 2 11 10 3 2" xfId="15921" xr:uid="{00000000-0005-0000-0000-000066450000}"/>
    <cellStyle name="Izlaz 3 2 11 10 3 2 2" xfId="15922" xr:uid="{00000000-0005-0000-0000-000067450000}"/>
    <cellStyle name="Izlaz 3 2 11 10 3 3" xfId="15923" xr:uid="{00000000-0005-0000-0000-000068450000}"/>
    <cellStyle name="Izlaz 3 2 11 10 3 3 2" xfId="15924" xr:uid="{00000000-0005-0000-0000-000069450000}"/>
    <cellStyle name="Izlaz 3 2 11 10 3 4" xfId="15925" xr:uid="{00000000-0005-0000-0000-00006A450000}"/>
    <cellStyle name="Izlaz 3 2 11 10 4" xfId="50330" xr:uid="{00000000-0005-0000-0000-00006B450000}"/>
    <cellStyle name="Izlaz 3 2 11 11" xfId="15926" xr:uid="{00000000-0005-0000-0000-00006C450000}"/>
    <cellStyle name="Izlaz 3 2 11 11 2" xfId="15927" xr:uid="{00000000-0005-0000-0000-00006D450000}"/>
    <cellStyle name="Izlaz 3 2 11 11 2 2" xfId="15928" xr:uid="{00000000-0005-0000-0000-00006E450000}"/>
    <cellStyle name="Izlaz 3 2 11 11 2 2 2" xfId="15929" xr:uid="{00000000-0005-0000-0000-00006F450000}"/>
    <cellStyle name="Izlaz 3 2 11 11 2 3" xfId="15930" xr:uid="{00000000-0005-0000-0000-000070450000}"/>
    <cellStyle name="Izlaz 3 2 11 11 2 3 2" xfId="15931" xr:uid="{00000000-0005-0000-0000-000071450000}"/>
    <cellStyle name="Izlaz 3 2 11 11 2 4" xfId="15932" xr:uid="{00000000-0005-0000-0000-000072450000}"/>
    <cellStyle name="Izlaz 3 2 11 11 2 4 2" xfId="15933" xr:uid="{00000000-0005-0000-0000-000073450000}"/>
    <cellStyle name="Izlaz 3 2 11 11 2 5" xfId="15934" xr:uid="{00000000-0005-0000-0000-000074450000}"/>
    <cellStyle name="Izlaz 3 2 11 11 3" xfId="15935" xr:uid="{00000000-0005-0000-0000-000075450000}"/>
    <cellStyle name="Izlaz 3 2 11 11 3 2" xfId="15936" xr:uid="{00000000-0005-0000-0000-000076450000}"/>
    <cellStyle name="Izlaz 3 2 11 11 3 2 2" xfId="15937" xr:uid="{00000000-0005-0000-0000-000077450000}"/>
    <cellStyle name="Izlaz 3 2 11 11 3 3" xfId="15938" xr:uid="{00000000-0005-0000-0000-000078450000}"/>
    <cellStyle name="Izlaz 3 2 11 11 3 3 2" xfId="15939" xr:uid="{00000000-0005-0000-0000-000079450000}"/>
    <cellStyle name="Izlaz 3 2 11 11 3 4" xfId="15940" xr:uid="{00000000-0005-0000-0000-00007A450000}"/>
    <cellStyle name="Izlaz 3 2 11 11 4" xfId="50757" xr:uid="{00000000-0005-0000-0000-00007B450000}"/>
    <cellStyle name="Izlaz 3 2 11 12" xfId="15941" xr:uid="{00000000-0005-0000-0000-00007C450000}"/>
    <cellStyle name="Izlaz 3 2 11 12 2" xfId="15942" xr:uid="{00000000-0005-0000-0000-00007D450000}"/>
    <cellStyle name="Izlaz 3 2 11 12 2 2" xfId="15943" xr:uid="{00000000-0005-0000-0000-00007E450000}"/>
    <cellStyle name="Izlaz 3 2 11 12 3" xfId="15944" xr:uid="{00000000-0005-0000-0000-00007F450000}"/>
    <cellStyle name="Izlaz 3 2 11 12 3 2" xfId="15945" xr:uid="{00000000-0005-0000-0000-000080450000}"/>
    <cellStyle name="Izlaz 3 2 11 12 4" xfId="15946" xr:uid="{00000000-0005-0000-0000-000081450000}"/>
    <cellStyle name="Izlaz 3 2 11 12 4 2" xfId="15947" xr:uid="{00000000-0005-0000-0000-000082450000}"/>
    <cellStyle name="Izlaz 3 2 11 12 5" xfId="15948" xr:uid="{00000000-0005-0000-0000-000083450000}"/>
    <cellStyle name="Izlaz 3 2 11 13" xfId="15949" xr:uid="{00000000-0005-0000-0000-000084450000}"/>
    <cellStyle name="Izlaz 3 2 11 13 2" xfId="15950" xr:uid="{00000000-0005-0000-0000-000085450000}"/>
    <cellStyle name="Izlaz 3 2 11 13 2 2" xfId="15951" xr:uid="{00000000-0005-0000-0000-000086450000}"/>
    <cellStyle name="Izlaz 3 2 11 13 3" xfId="15952" xr:uid="{00000000-0005-0000-0000-000087450000}"/>
    <cellStyle name="Izlaz 3 2 11 13 3 2" xfId="15953" xr:uid="{00000000-0005-0000-0000-000088450000}"/>
    <cellStyle name="Izlaz 3 2 11 13 4" xfId="15954" xr:uid="{00000000-0005-0000-0000-000089450000}"/>
    <cellStyle name="Izlaz 3 2 11 14" xfId="46879" xr:uid="{00000000-0005-0000-0000-00008A450000}"/>
    <cellStyle name="Izlaz 3 2 11 2" xfId="15955" xr:uid="{00000000-0005-0000-0000-00008B450000}"/>
    <cellStyle name="Izlaz 3 2 11 2 2" xfId="15956" xr:uid="{00000000-0005-0000-0000-00008C450000}"/>
    <cellStyle name="Izlaz 3 2 11 2 2 2" xfId="15957" xr:uid="{00000000-0005-0000-0000-00008D450000}"/>
    <cellStyle name="Izlaz 3 2 11 2 2 2 2" xfId="15958" xr:uid="{00000000-0005-0000-0000-00008E450000}"/>
    <cellStyle name="Izlaz 3 2 11 2 2 3" xfId="15959" xr:uid="{00000000-0005-0000-0000-00008F450000}"/>
    <cellStyle name="Izlaz 3 2 11 2 2 3 2" xfId="15960" xr:uid="{00000000-0005-0000-0000-000090450000}"/>
    <cellStyle name="Izlaz 3 2 11 2 2 4" xfId="15961" xr:uid="{00000000-0005-0000-0000-000091450000}"/>
    <cellStyle name="Izlaz 3 2 11 2 2 4 2" xfId="15962" xr:uid="{00000000-0005-0000-0000-000092450000}"/>
    <cellStyle name="Izlaz 3 2 11 2 2 5" xfId="15963" xr:uid="{00000000-0005-0000-0000-000093450000}"/>
    <cellStyle name="Izlaz 3 2 11 2 3" xfId="15964" xr:uid="{00000000-0005-0000-0000-000094450000}"/>
    <cellStyle name="Izlaz 3 2 11 2 3 2" xfId="15965" xr:uid="{00000000-0005-0000-0000-000095450000}"/>
    <cellStyle name="Izlaz 3 2 11 2 3 2 2" xfId="15966" xr:uid="{00000000-0005-0000-0000-000096450000}"/>
    <cellStyle name="Izlaz 3 2 11 2 3 3" xfId="15967" xr:uid="{00000000-0005-0000-0000-000097450000}"/>
    <cellStyle name="Izlaz 3 2 11 2 3 3 2" xfId="15968" xr:uid="{00000000-0005-0000-0000-000098450000}"/>
    <cellStyle name="Izlaz 3 2 11 2 3 4" xfId="15969" xr:uid="{00000000-0005-0000-0000-000099450000}"/>
    <cellStyle name="Izlaz 3 2 11 2 4" xfId="47090" xr:uid="{00000000-0005-0000-0000-00009A450000}"/>
    <cellStyle name="Izlaz 3 2 11 3" xfId="15970" xr:uid="{00000000-0005-0000-0000-00009B450000}"/>
    <cellStyle name="Izlaz 3 2 11 3 2" xfId="15971" xr:uid="{00000000-0005-0000-0000-00009C450000}"/>
    <cellStyle name="Izlaz 3 2 11 3 2 2" xfId="15972" xr:uid="{00000000-0005-0000-0000-00009D450000}"/>
    <cellStyle name="Izlaz 3 2 11 3 2 2 2" xfId="15973" xr:uid="{00000000-0005-0000-0000-00009E450000}"/>
    <cellStyle name="Izlaz 3 2 11 3 2 3" xfId="15974" xr:uid="{00000000-0005-0000-0000-00009F450000}"/>
    <cellStyle name="Izlaz 3 2 11 3 2 3 2" xfId="15975" xr:uid="{00000000-0005-0000-0000-0000A0450000}"/>
    <cellStyle name="Izlaz 3 2 11 3 2 4" xfId="15976" xr:uid="{00000000-0005-0000-0000-0000A1450000}"/>
    <cellStyle name="Izlaz 3 2 11 3 2 4 2" xfId="15977" xr:uid="{00000000-0005-0000-0000-0000A2450000}"/>
    <cellStyle name="Izlaz 3 2 11 3 2 5" xfId="15978" xr:uid="{00000000-0005-0000-0000-0000A3450000}"/>
    <cellStyle name="Izlaz 3 2 11 3 3" xfId="15979" xr:uid="{00000000-0005-0000-0000-0000A4450000}"/>
    <cellStyle name="Izlaz 3 2 11 3 3 2" xfId="15980" xr:uid="{00000000-0005-0000-0000-0000A5450000}"/>
    <cellStyle name="Izlaz 3 2 11 3 3 2 2" xfId="15981" xr:uid="{00000000-0005-0000-0000-0000A6450000}"/>
    <cellStyle name="Izlaz 3 2 11 3 3 3" xfId="15982" xr:uid="{00000000-0005-0000-0000-0000A7450000}"/>
    <cellStyle name="Izlaz 3 2 11 3 3 3 2" xfId="15983" xr:uid="{00000000-0005-0000-0000-0000A8450000}"/>
    <cellStyle name="Izlaz 3 2 11 3 3 4" xfId="15984" xr:uid="{00000000-0005-0000-0000-0000A9450000}"/>
    <cellStyle name="Izlaz 3 2 11 3 4" xfId="47689" xr:uid="{00000000-0005-0000-0000-0000AA450000}"/>
    <cellStyle name="Izlaz 3 2 11 4" xfId="15985" xr:uid="{00000000-0005-0000-0000-0000AB450000}"/>
    <cellStyle name="Izlaz 3 2 11 4 2" xfId="15986" xr:uid="{00000000-0005-0000-0000-0000AC450000}"/>
    <cellStyle name="Izlaz 3 2 11 4 2 2" xfId="15987" xr:uid="{00000000-0005-0000-0000-0000AD450000}"/>
    <cellStyle name="Izlaz 3 2 11 4 2 2 2" xfId="15988" xr:uid="{00000000-0005-0000-0000-0000AE450000}"/>
    <cellStyle name="Izlaz 3 2 11 4 2 3" xfId="15989" xr:uid="{00000000-0005-0000-0000-0000AF450000}"/>
    <cellStyle name="Izlaz 3 2 11 4 2 3 2" xfId="15990" xr:uid="{00000000-0005-0000-0000-0000B0450000}"/>
    <cellStyle name="Izlaz 3 2 11 4 2 4" xfId="15991" xr:uid="{00000000-0005-0000-0000-0000B1450000}"/>
    <cellStyle name="Izlaz 3 2 11 4 2 4 2" xfId="15992" xr:uid="{00000000-0005-0000-0000-0000B2450000}"/>
    <cellStyle name="Izlaz 3 2 11 4 2 5" xfId="15993" xr:uid="{00000000-0005-0000-0000-0000B3450000}"/>
    <cellStyle name="Izlaz 3 2 11 4 3" xfId="15994" xr:uid="{00000000-0005-0000-0000-0000B4450000}"/>
    <cellStyle name="Izlaz 3 2 11 4 3 2" xfId="15995" xr:uid="{00000000-0005-0000-0000-0000B5450000}"/>
    <cellStyle name="Izlaz 3 2 11 4 3 2 2" xfId="15996" xr:uid="{00000000-0005-0000-0000-0000B6450000}"/>
    <cellStyle name="Izlaz 3 2 11 4 3 3" xfId="15997" xr:uid="{00000000-0005-0000-0000-0000B7450000}"/>
    <cellStyle name="Izlaz 3 2 11 4 3 3 2" xfId="15998" xr:uid="{00000000-0005-0000-0000-0000B8450000}"/>
    <cellStyle name="Izlaz 3 2 11 4 3 4" xfId="15999" xr:uid="{00000000-0005-0000-0000-0000B9450000}"/>
    <cellStyle name="Izlaz 3 2 11 4 4" xfId="48104" xr:uid="{00000000-0005-0000-0000-0000BA450000}"/>
    <cellStyle name="Izlaz 3 2 11 5" xfId="16000" xr:uid="{00000000-0005-0000-0000-0000BB450000}"/>
    <cellStyle name="Izlaz 3 2 11 5 2" xfId="16001" xr:uid="{00000000-0005-0000-0000-0000BC450000}"/>
    <cellStyle name="Izlaz 3 2 11 5 2 2" xfId="16002" xr:uid="{00000000-0005-0000-0000-0000BD450000}"/>
    <cellStyle name="Izlaz 3 2 11 5 2 2 2" xfId="16003" xr:uid="{00000000-0005-0000-0000-0000BE450000}"/>
    <cellStyle name="Izlaz 3 2 11 5 2 3" xfId="16004" xr:uid="{00000000-0005-0000-0000-0000BF450000}"/>
    <cellStyle name="Izlaz 3 2 11 5 2 3 2" xfId="16005" xr:uid="{00000000-0005-0000-0000-0000C0450000}"/>
    <cellStyle name="Izlaz 3 2 11 5 2 4" xfId="16006" xr:uid="{00000000-0005-0000-0000-0000C1450000}"/>
    <cellStyle name="Izlaz 3 2 11 5 2 4 2" xfId="16007" xr:uid="{00000000-0005-0000-0000-0000C2450000}"/>
    <cellStyle name="Izlaz 3 2 11 5 2 5" xfId="16008" xr:uid="{00000000-0005-0000-0000-0000C3450000}"/>
    <cellStyle name="Izlaz 3 2 11 5 3" xfId="16009" xr:uid="{00000000-0005-0000-0000-0000C4450000}"/>
    <cellStyle name="Izlaz 3 2 11 5 3 2" xfId="16010" xr:uid="{00000000-0005-0000-0000-0000C5450000}"/>
    <cellStyle name="Izlaz 3 2 11 5 3 2 2" xfId="16011" xr:uid="{00000000-0005-0000-0000-0000C6450000}"/>
    <cellStyle name="Izlaz 3 2 11 5 3 3" xfId="16012" xr:uid="{00000000-0005-0000-0000-0000C7450000}"/>
    <cellStyle name="Izlaz 3 2 11 5 3 3 2" xfId="16013" xr:uid="{00000000-0005-0000-0000-0000C8450000}"/>
    <cellStyle name="Izlaz 3 2 11 5 3 4" xfId="16014" xr:uid="{00000000-0005-0000-0000-0000C9450000}"/>
    <cellStyle name="Izlaz 3 2 11 5 4" xfId="48504" xr:uid="{00000000-0005-0000-0000-0000CA450000}"/>
    <cellStyle name="Izlaz 3 2 11 6" xfId="16015" xr:uid="{00000000-0005-0000-0000-0000CB450000}"/>
    <cellStyle name="Izlaz 3 2 11 6 2" xfId="16016" xr:uid="{00000000-0005-0000-0000-0000CC450000}"/>
    <cellStyle name="Izlaz 3 2 11 6 2 2" xfId="16017" xr:uid="{00000000-0005-0000-0000-0000CD450000}"/>
    <cellStyle name="Izlaz 3 2 11 6 2 2 2" xfId="16018" xr:uid="{00000000-0005-0000-0000-0000CE450000}"/>
    <cellStyle name="Izlaz 3 2 11 6 2 3" xfId="16019" xr:uid="{00000000-0005-0000-0000-0000CF450000}"/>
    <cellStyle name="Izlaz 3 2 11 6 2 3 2" xfId="16020" xr:uid="{00000000-0005-0000-0000-0000D0450000}"/>
    <cellStyle name="Izlaz 3 2 11 6 2 4" xfId="16021" xr:uid="{00000000-0005-0000-0000-0000D1450000}"/>
    <cellStyle name="Izlaz 3 2 11 6 2 4 2" xfId="16022" xr:uid="{00000000-0005-0000-0000-0000D2450000}"/>
    <cellStyle name="Izlaz 3 2 11 6 2 5" xfId="16023" xr:uid="{00000000-0005-0000-0000-0000D3450000}"/>
    <cellStyle name="Izlaz 3 2 11 6 3" xfId="16024" xr:uid="{00000000-0005-0000-0000-0000D4450000}"/>
    <cellStyle name="Izlaz 3 2 11 6 3 2" xfId="16025" xr:uid="{00000000-0005-0000-0000-0000D5450000}"/>
    <cellStyle name="Izlaz 3 2 11 6 3 2 2" xfId="16026" xr:uid="{00000000-0005-0000-0000-0000D6450000}"/>
    <cellStyle name="Izlaz 3 2 11 6 3 3" xfId="16027" xr:uid="{00000000-0005-0000-0000-0000D7450000}"/>
    <cellStyle name="Izlaz 3 2 11 6 3 3 2" xfId="16028" xr:uid="{00000000-0005-0000-0000-0000D8450000}"/>
    <cellStyle name="Izlaz 3 2 11 6 3 4" xfId="16029" xr:uid="{00000000-0005-0000-0000-0000D9450000}"/>
    <cellStyle name="Izlaz 3 2 11 6 4" xfId="48914" xr:uid="{00000000-0005-0000-0000-0000DA450000}"/>
    <cellStyle name="Izlaz 3 2 11 7" xfId="16030" xr:uid="{00000000-0005-0000-0000-0000DB450000}"/>
    <cellStyle name="Izlaz 3 2 11 7 2" xfId="16031" xr:uid="{00000000-0005-0000-0000-0000DC450000}"/>
    <cellStyle name="Izlaz 3 2 11 7 2 2" xfId="16032" xr:uid="{00000000-0005-0000-0000-0000DD450000}"/>
    <cellStyle name="Izlaz 3 2 11 7 2 2 2" xfId="16033" xr:uid="{00000000-0005-0000-0000-0000DE450000}"/>
    <cellStyle name="Izlaz 3 2 11 7 2 3" xfId="16034" xr:uid="{00000000-0005-0000-0000-0000DF450000}"/>
    <cellStyle name="Izlaz 3 2 11 7 2 3 2" xfId="16035" xr:uid="{00000000-0005-0000-0000-0000E0450000}"/>
    <cellStyle name="Izlaz 3 2 11 7 2 4" xfId="16036" xr:uid="{00000000-0005-0000-0000-0000E1450000}"/>
    <cellStyle name="Izlaz 3 2 11 7 2 4 2" xfId="16037" xr:uid="{00000000-0005-0000-0000-0000E2450000}"/>
    <cellStyle name="Izlaz 3 2 11 7 2 5" xfId="16038" xr:uid="{00000000-0005-0000-0000-0000E3450000}"/>
    <cellStyle name="Izlaz 3 2 11 7 3" xfId="16039" xr:uid="{00000000-0005-0000-0000-0000E4450000}"/>
    <cellStyle name="Izlaz 3 2 11 7 3 2" xfId="16040" xr:uid="{00000000-0005-0000-0000-0000E5450000}"/>
    <cellStyle name="Izlaz 3 2 11 7 3 2 2" xfId="16041" xr:uid="{00000000-0005-0000-0000-0000E6450000}"/>
    <cellStyle name="Izlaz 3 2 11 7 3 3" xfId="16042" xr:uid="{00000000-0005-0000-0000-0000E7450000}"/>
    <cellStyle name="Izlaz 3 2 11 7 3 3 2" xfId="16043" xr:uid="{00000000-0005-0000-0000-0000E8450000}"/>
    <cellStyle name="Izlaz 3 2 11 7 3 4" xfId="16044" xr:uid="{00000000-0005-0000-0000-0000E9450000}"/>
    <cellStyle name="Izlaz 3 2 11 7 4" xfId="49084" xr:uid="{00000000-0005-0000-0000-0000EA450000}"/>
    <cellStyle name="Izlaz 3 2 11 8" xfId="16045" xr:uid="{00000000-0005-0000-0000-0000EB450000}"/>
    <cellStyle name="Izlaz 3 2 11 8 2" xfId="16046" xr:uid="{00000000-0005-0000-0000-0000EC450000}"/>
    <cellStyle name="Izlaz 3 2 11 8 2 2" xfId="16047" xr:uid="{00000000-0005-0000-0000-0000ED450000}"/>
    <cellStyle name="Izlaz 3 2 11 8 2 2 2" xfId="16048" xr:uid="{00000000-0005-0000-0000-0000EE450000}"/>
    <cellStyle name="Izlaz 3 2 11 8 2 3" xfId="16049" xr:uid="{00000000-0005-0000-0000-0000EF450000}"/>
    <cellStyle name="Izlaz 3 2 11 8 2 3 2" xfId="16050" xr:uid="{00000000-0005-0000-0000-0000F0450000}"/>
    <cellStyle name="Izlaz 3 2 11 8 2 4" xfId="16051" xr:uid="{00000000-0005-0000-0000-0000F1450000}"/>
    <cellStyle name="Izlaz 3 2 11 8 2 4 2" xfId="16052" xr:uid="{00000000-0005-0000-0000-0000F2450000}"/>
    <cellStyle name="Izlaz 3 2 11 8 2 5" xfId="16053" xr:uid="{00000000-0005-0000-0000-0000F3450000}"/>
    <cellStyle name="Izlaz 3 2 11 8 3" xfId="16054" xr:uid="{00000000-0005-0000-0000-0000F4450000}"/>
    <cellStyle name="Izlaz 3 2 11 8 3 2" xfId="16055" xr:uid="{00000000-0005-0000-0000-0000F5450000}"/>
    <cellStyle name="Izlaz 3 2 11 8 3 2 2" xfId="16056" xr:uid="{00000000-0005-0000-0000-0000F6450000}"/>
    <cellStyle name="Izlaz 3 2 11 8 3 3" xfId="16057" xr:uid="{00000000-0005-0000-0000-0000F7450000}"/>
    <cellStyle name="Izlaz 3 2 11 8 3 3 2" xfId="16058" xr:uid="{00000000-0005-0000-0000-0000F8450000}"/>
    <cellStyle name="Izlaz 3 2 11 8 3 4" xfId="16059" xr:uid="{00000000-0005-0000-0000-0000F9450000}"/>
    <cellStyle name="Izlaz 3 2 11 8 4" xfId="49476" xr:uid="{00000000-0005-0000-0000-0000FA450000}"/>
    <cellStyle name="Izlaz 3 2 11 9" xfId="16060" xr:uid="{00000000-0005-0000-0000-0000FB450000}"/>
    <cellStyle name="Izlaz 3 2 11 9 2" xfId="16061" xr:uid="{00000000-0005-0000-0000-0000FC450000}"/>
    <cellStyle name="Izlaz 3 2 11 9 2 2" xfId="16062" xr:uid="{00000000-0005-0000-0000-0000FD450000}"/>
    <cellStyle name="Izlaz 3 2 11 9 2 2 2" xfId="16063" xr:uid="{00000000-0005-0000-0000-0000FE450000}"/>
    <cellStyle name="Izlaz 3 2 11 9 2 3" xfId="16064" xr:uid="{00000000-0005-0000-0000-0000FF450000}"/>
    <cellStyle name="Izlaz 3 2 11 9 2 3 2" xfId="16065" xr:uid="{00000000-0005-0000-0000-000000460000}"/>
    <cellStyle name="Izlaz 3 2 11 9 2 4" xfId="16066" xr:uid="{00000000-0005-0000-0000-000001460000}"/>
    <cellStyle name="Izlaz 3 2 11 9 2 4 2" xfId="16067" xr:uid="{00000000-0005-0000-0000-000002460000}"/>
    <cellStyle name="Izlaz 3 2 11 9 2 5" xfId="16068" xr:uid="{00000000-0005-0000-0000-000003460000}"/>
    <cellStyle name="Izlaz 3 2 11 9 3" xfId="16069" xr:uid="{00000000-0005-0000-0000-000004460000}"/>
    <cellStyle name="Izlaz 3 2 11 9 3 2" xfId="16070" xr:uid="{00000000-0005-0000-0000-000005460000}"/>
    <cellStyle name="Izlaz 3 2 11 9 3 2 2" xfId="16071" xr:uid="{00000000-0005-0000-0000-000006460000}"/>
    <cellStyle name="Izlaz 3 2 11 9 3 3" xfId="16072" xr:uid="{00000000-0005-0000-0000-000007460000}"/>
    <cellStyle name="Izlaz 3 2 11 9 3 3 2" xfId="16073" xr:uid="{00000000-0005-0000-0000-000008460000}"/>
    <cellStyle name="Izlaz 3 2 11 9 3 4" xfId="16074" xr:uid="{00000000-0005-0000-0000-000009460000}"/>
    <cellStyle name="Izlaz 3 2 11 9 4" xfId="49922" xr:uid="{00000000-0005-0000-0000-00000A460000}"/>
    <cellStyle name="Izlaz 3 2 12" xfId="16075" xr:uid="{00000000-0005-0000-0000-00000B460000}"/>
    <cellStyle name="Izlaz 3 2 12 10" xfId="16076" xr:uid="{00000000-0005-0000-0000-00000C460000}"/>
    <cellStyle name="Izlaz 3 2 12 10 2" xfId="16077" xr:uid="{00000000-0005-0000-0000-00000D460000}"/>
    <cellStyle name="Izlaz 3 2 12 10 2 2" xfId="16078" xr:uid="{00000000-0005-0000-0000-00000E460000}"/>
    <cellStyle name="Izlaz 3 2 12 10 2 2 2" xfId="16079" xr:uid="{00000000-0005-0000-0000-00000F460000}"/>
    <cellStyle name="Izlaz 3 2 12 10 2 3" xfId="16080" xr:uid="{00000000-0005-0000-0000-000010460000}"/>
    <cellStyle name="Izlaz 3 2 12 10 2 3 2" xfId="16081" xr:uid="{00000000-0005-0000-0000-000011460000}"/>
    <cellStyle name="Izlaz 3 2 12 10 2 4" xfId="16082" xr:uid="{00000000-0005-0000-0000-000012460000}"/>
    <cellStyle name="Izlaz 3 2 12 10 2 4 2" xfId="16083" xr:uid="{00000000-0005-0000-0000-000013460000}"/>
    <cellStyle name="Izlaz 3 2 12 10 2 5" xfId="16084" xr:uid="{00000000-0005-0000-0000-000014460000}"/>
    <cellStyle name="Izlaz 3 2 12 10 3" xfId="16085" xr:uid="{00000000-0005-0000-0000-000015460000}"/>
    <cellStyle name="Izlaz 3 2 12 10 3 2" xfId="16086" xr:uid="{00000000-0005-0000-0000-000016460000}"/>
    <cellStyle name="Izlaz 3 2 12 10 3 2 2" xfId="16087" xr:uid="{00000000-0005-0000-0000-000017460000}"/>
    <cellStyle name="Izlaz 3 2 12 10 3 3" xfId="16088" xr:uid="{00000000-0005-0000-0000-000018460000}"/>
    <cellStyle name="Izlaz 3 2 12 10 3 3 2" xfId="16089" xr:uid="{00000000-0005-0000-0000-000019460000}"/>
    <cellStyle name="Izlaz 3 2 12 10 3 4" xfId="16090" xr:uid="{00000000-0005-0000-0000-00001A460000}"/>
    <cellStyle name="Izlaz 3 2 12 10 4" xfId="50331" xr:uid="{00000000-0005-0000-0000-00001B460000}"/>
    <cellStyle name="Izlaz 3 2 12 11" xfId="16091" xr:uid="{00000000-0005-0000-0000-00001C460000}"/>
    <cellStyle name="Izlaz 3 2 12 11 2" xfId="16092" xr:uid="{00000000-0005-0000-0000-00001D460000}"/>
    <cellStyle name="Izlaz 3 2 12 11 2 2" xfId="16093" xr:uid="{00000000-0005-0000-0000-00001E460000}"/>
    <cellStyle name="Izlaz 3 2 12 11 2 2 2" xfId="16094" xr:uid="{00000000-0005-0000-0000-00001F460000}"/>
    <cellStyle name="Izlaz 3 2 12 11 2 3" xfId="16095" xr:uid="{00000000-0005-0000-0000-000020460000}"/>
    <cellStyle name="Izlaz 3 2 12 11 2 3 2" xfId="16096" xr:uid="{00000000-0005-0000-0000-000021460000}"/>
    <cellStyle name="Izlaz 3 2 12 11 2 4" xfId="16097" xr:uid="{00000000-0005-0000-0000-000022460000}"/>
    <cellStyle name="Izlaz 3 2 12 11 2 4 2" xfId="16098" xr:uid="{00000000-0005-0000-0000-000023460000}"/>
    <cellStyle name="Izlaz 3 2 12 11 2 5" xfId="16099" xr:uid="{00000000-0005-0000-0000-000024460000}"/>
    <cellStyle name="Izlaz 3 2 12 11 3" xfId="16100" xr:uid="{00000000-0005-0000-0000-000025460000}"/>
    <cellStyle name="Izlaz 3 2 12 11 3 2" xfId="16101" xr:uid="{00000000-0005-0000-0000-000026460000}"/>
    <cellStyle name="Izlaz 3 2 12 11 3 2 2" xfId="16102" xr:uid="{00000000-0005-0000-0000-000027460000}"/>
    <cellStyle name="Izlaz 3 2 12 11 3 3" xfId="16103" xr:uid="{00000000-0005-0000-0000-000028460000}"/>
    <cellStyle name="Izlaz 3 2 12 11 3 3 2" xfId="16104" xr:uid="{00000000-0005-0000-0000-000029460000}"/>
    <cellStyle name="Izlaz 3 2 12 11 3 4" xfId="16105" xr:uid="{00000000-0005-0000-0000-00002A460000}"/>
    <cellStyle name="Izlaz 3 2 12 11 4" xfId="50758" xr:uid="{00000000-0005-0000-0000-00002B460000}"/>
    <cellStyle name="Izlaz 3 2 12 12" xfId="16106" xr:uid="{00000000-0005-0000-0000-00002C460000}"/>
    <cellStyle name="Izlaz 3 2 12 12 2" xfId="16107" xr:uid="{00000000-0005-0000-0000-00002D460000}"/>
    <cellStyle name="Izlaz 3 2 12 12 2 2" xfId="16108" xr:uid="{00000000-0005-0000-0000-00002E460000}"/>
    <cellStyle name="Izlaz 3 2 12 12 3" xfId="16109" xr:uid="{00000000-0005-0000-0000-00002F460000}"/>
    <cellStyle name="Izlaz 3 2 12 12 3 2" xfId="16110" xr:uid="{00000000-0005-0000-0000-000030460000}"/>
    <cellStyle name="Izlaz 3 2 12 12 4" xfId="16111" xr:uid="{00000000-0005-0000-0000-000031460000}"/>
    <cellStyle name="Izlaz 3 2 12 12 4 2" xfId="16112" xr:uid="{00000000-0005-0000-0000-000032460000}"/>
    <cellStyle name="Izlaz 3 2 12 12 5" xfId="16113" xr:uid="{00000000-0005-0000-0000-000033460000}"/>
    <cellStyle name="Izlaz 3 2 12 13" xfId="16114" xr:uid="{00000000-0005-0000-0000-000034460000}"/>
    <cellStyle name="Izlaz 3 2 12 13 2" xfId="16115" xr:uid="{00000000-0005-0000-0000-000035460000}"/>
    <cellStyle name="Izlaz 3 2 12 13 2 2" xfId="16116" xr:uid="{00000000-0005-0000-0000-000036460000}"/>
    <cellStyle name="Izlaz 3 2 12 13 3" xfId="16117" xr:uid="{00000000-0005-0000-0000-000037460000}"/>
    <cellStyle name="Izlaz 3 2 12 13 3 2" xfId="16118" xr:uid="{00000000-0005-0000-0000-000038460000}"/>
    <cellStyle name="Izlaz 3 2 12 13 4" xfId="16119" xr:uid="{00000000-0005-0000-0000-000039460000}"/>
    <cellStyle name="Izlaz 3 2 12 14" xfId="46589" xr:uid="{00000000-0005-0000-0000-00003A460000}"/>
    <cellStyle name="Izlaz 3 2 12 2" xfId="16120" xr:uid="{00000000-0005-0000-0000-00003B460000}"/>
    <cellStyle name="Izlaz 3 2 12 2 2" xfId="16121" xr:uid="{00000000-0005-0000-0000-00003C460000}"/>
    <cellStyle name="Izlaz 3 2 12 2 2 2" xfId="16122" xr:uid="{00000000-0005-0000-0000-00003D460000}"/>
    <cellStyle name="Izlaz 3 2 12 2 2 2 2" xfId="16123" xr:uid="{00000000-0005-0000-0000-00003E460000}"/>
    <cellStyle name="Izlaz 3 2 12 2 2 3" xfId="16124" xr:uid="{00000000-0005-0000-0000-00003F460000}"/>
    <cellStyle name="Izlaz 3 2 12 2 2 3 2" xfId="16125" xr:uid="{00000000-0005-0000-0000-000040460000}"/>
    <cellStyle name="Izlaz 3 2 12 2 2 4" xfId="16126" xr:uid="{00000000-0005-0000-0000-000041460000}"/>
    <cellStyle name="Izlaz 3 2 12 2 2 4 2" xfId="16127" xr:uid="{00000000-0005-0000-0000-000042460000}"/>
    <cellStyle name="Izlaz 3 2 12 2 2 5" xfId="16128" xr:uid="{00000000-0005-0000-0000-000043460000}"/>
    <cellStyle name="Izlaz 3 2 12 2 3" xfId="16129" xr:uid="{00000000-0005-0000-0000-000044460000}"/>
    <cellStyle name="Izlaz 3 2 12 2 3 2" xfId="16130" xr:uid="{00000000-0005-0000-0000-000045460000}"/>
    <cellStyle name="Izlaz 3 2 12 2 3 2 2" xfId="16131" xr:uid="{00000000-0005-0000-0000-000046460000}"/>
    <cellStyle name="Izlaz 3 2 12 2 3 3" xfId="16132" xr:uid="{00000000-0005-0000-0000-000047460000}"/>
    <cellStyle name="Izlaz 3 2 12 2 3 3 2" xfId="16133" xr:uid="{00000000-0005-0000-0000-000048460000}"/>
    <cellStyle name="Izlaz 3 2 12 2 3 4" xfId="16134" xr:uid="{00000000-0005-0000-0000-000049460000}"/>
    <cellStyle name="Izlaz 3 2 12 2 4" xfId="47091" xr:uid="{00000000-0005-0000-0000-00004A460000}"/>
    <cellStyle name="Izlaz 3 2 12 3" xfId="16135" xr:uid="{00000000-0005-0000-0000-00004B460000}"/>
    <cellStyle name="Izlaz 3 2 12 3 2" xfId="16136" xr:uid="{00000000-0005-0000-0000-00004C460000}"/>
    <cellStyle name="Izlaz 3 2 12 3 2 2" xfId="16137" xr:uid="{00000000-0005-0000-0000-00004D460000}"/>
    <cellStyle name="Izlaz 3 2 12 3 2 2 2" xfId="16138" xr:uid="{00000000-0005-0000-0000-00004E460000}"/>
    <cellStyle name="Izlaz 3 2 12 3 2 3" xfId="16139" xr:uid="{00000000-0005-0000-0000-00004F460000}"/>
    <cellStyle name="Izlaz 3 2 12 3 2 3 2" xfId="16140" xr:uid="{00000000-0005-0000-0000-000050460000}"/>
    <cellStyle name="Izlaz 3 2 12 3 2 4" xfId="16141" xr:uid="{00000000-0005-0000-0000-000051460000}"/>
    <cellStyle name="Izlaz 3 2 12 3 2 4 2" xfId="16142" xr:uid="{00000000-0005-0000-0000-000052460000}"/>
    <cellStyle name="Izlaz 3 2 12 3 2 5" xfId="16143" xr:uid="{00000000-0005-0000-0000-000053460000}"/>
    <cellStyle name="Izlaz 3 2 12 3 3" xfId="16144" xr:uid="{00000000-0005-0000-0000-000054460000}"/>
    <cellStyle name="Izlaz 3 2 12 3 3 2" xfId="16145" xr:uid="{00000000-0005-0000-0000-000055460000}"/>
    <cellStyle name="Izlaz 3 2 12 3 3 2 2" xfId="16146" xr:uid="{00000000-0005-0000-0000-000056460000}"/>
    <cellStyle name="Izlaz 3 2 12 3 3 3" xfId="16147" xr:uid="{00000000-0005-0000-0000-000057460000}"/>
    <cellStyle name="Izlaz 3 2 12 3 3 3 2" xfId="16148" xr:uid="{00000000-0005-0000-0000-000058460000}"/>
    <cellStyle name="Izlaz 3 2 12 3 3 4" xfId="16149" xr:uid="{00000000-0005-0000-0000-000059460000}"/>
    <cellStyle name="Izlaz 3 2 12 3 4" xfId="47690" xr:uid="{00000000-0005-0000-0000-00005A460000}"/>
    <cellStyle name="Izlaz 3 2 12 4" xfId="16150" xr:uid="{00000000-0005-0000-0000-00005B460000}"/>
    <cellStyle name="Izlaz 3 2 12 4 2" xfId="16151" xr:uid="{00000000-0005-0000-0000-00005C460000}"/>
    <cellStyle name="Izlaz 3 2 12 4 2 2" xfId="16152" xr:uid="{00000000-0005-0000-0000-00005D460000}"/>
    <cellStyle name="Izlaz 3 2 12 4 2 2 2" xfId="16153" xr:uid="{00000000-0005-0000-0000-00005E460000}"/>
    <cellStyle name="Izlaz 3 2 12 4 2 3" xfId="16154" xr:uid="{00000000-0005-0000-0000-00005F460000}"/>
    <cellStyle name="Izlaz 3 2 12 4 2 3 2" xfId="16155" xr:uid="{00000000-0005-0000-0000-000060460000}"/>
    <cellStyle name="Izlaz 3 2 12 4 2 4" xfId="16156" xr:uid="{00000000-0005-0000-0000-000061460000}"/>
    <cellStyle name="Izlaz 3 2 12 4 2 4 2" xfId="16157" xr:uid="{00000000-0005-0000-0000-000062460000}"/>
    <cellStyle name="Izlaz 3 2 12 4 2 5" xfId="16158" xr:uid="{00000000-0005-0000-0000-000063460000}"/>
    <cellStyle name="Izlaz 3 2 12 4 3" xfId="16159" xr:uid="{00000000-0005-0000-0000-000064460000}"/>
    <cellStyle name="Izlaz 3 2 12 4 3 2" xfId="16160" xr:uid="{00000000-0005-0000-0000-000065460000}"/>
    <cellStyle name="Izlaz 3 2 12 4 3 2 2" xfId="16161" xr:uid="{00000000-0005-0000-0000-000066460000}"/>
    <cellStyle name="Izlaz 3 2 12 4 3 3" xfId="16162" xr:uid="{00000000-0005-0000-0000-000067460000}"/>
    <cellStyle name="Izlaz 3 2 12 4 3 3 2" xfId="16163" xr:uid="{00000000-0005-0000-0000-000068460000}"/>
    <cellStyle name="Izlaz 3 2 12 4 3 4" xfId="16164" xr:uid="{00000000-0005-0000-0000-000069460000}"/>
    <cellStyle name="Izlaz 3 2 12 4 4" xfId="48105" xr:uid="{00000000-0005-0000-0000-00006A460000}"/>
    <cellStyle name="Izlaz 3 2 12 5" xfId="16165" xr:uid="{00000000-0005-0000-0000-00006B460000}"/>
    <cellStyle name="Izlaz 3 2 12 5 2" xfId="16166" xr:uid="{00000000-0005-0000-0000-00006C460000}"/>
    <cellStyle name="Izlaz 3 2 12 5 2 2" xfId="16167" xr:uid="{00000000-0005-0000-0000-00006D460000}"/>
    <cellStyle name="Izlaz 3 2 12 5 2 2 2" xfId="16168" xr:uid="{00000000-0005-0000-0000-00006E460000}"/>
    <cellStyle name="Izlaz 3 2 12 5 2 3" xfId="16169" xr:uid="{00000000-0005-0000-0000-00006F460000}"/>
    <cellStyle name="Izlaz 3 2 12 5 2 3 2" xfId="16170" xr:uid="{00000000-0005-0000-0000-000070460000}"/>
    <cellStyle name="Izlaz 3 2 12 5 2 4" xfId="16171" xr:uid="{00000000-0005-0000-0000-000071460000}"/>
    <cellStyle name="Izlaz 3 2 12 5 2 4 2" xfId="16172" xr:uid="{00000000-0005-0000-0000-000072460000}"/>
    <cellStyle name="Izlaz 3 2 12 5 2 5" xfId="16173" xr:uid="{00000000-0005-0000-0000-000073460000}"/>
    <cellStyle name="Izlaz 3 2 12 5 3" xfId="16174" xr:uid="{00000000-0005-0000-0000-000074460000}"/>
    <cellStyle name="Izlaz 3 2 12 5 3 2" xfId="16175" xr:uid="{00000000-0005-0000-0000-000075460000}"/>
    <cellStyle name="Izlaz 3 2 12 5 3 2 2" xfId="16176" xr:uid="{00000000-0005-0000-0000-000076460000}"/>
    <cellStyle name="Izlaz 3 2 12 5 3 3" xfId="16177" xr:uid="{00000000-0005-0000-0000-000077460000}"/>
    <cellStyle name="Izlaz 3 2 12 5 3 3 2" xfId="16178" xr:uid="{00000000-0005-0000-0000-000078460000}"/>
    <cellStyle name="Izlaz 3 2 12 5 3 4" xfId="16179" xr:uid="{00000000-0005-0000-0000-000079460000}"/>
    <cellStyle name="Izlaz 3 2 12 5 4" xfId="48505" xr:uid="{00000000-0005-0000-0000-00007A460000}"/>
    <cellStyle name="Izlaz 3 2 12 6" xfId="16180" xr:uid="{00000000-0005-0000-0000-00007B460000}"/>
    <cellStyle name="Izlaz 3 2 12 6 2" xfId="16181" xr:uid="{00000000-0005-0000-0000-00007C460000}"/>
    <cellStyle name="Izlaz 3 2 12 6 2 2" xfId="16182" xr:uid="{00000000-0005-0000-0000-00007D460000}"/>
    <cellStyle name="Izlaz 3 2 12 6 2 2 2" xfId="16183" xr:uid="{00000000-0005-0000-0000-00007E460000}"/>
    <cellStyle name="Izlaz 3 2 12 6 2 3" xfId="16184" xr:uid="{00000000-0005-0000-0000-00007F460000}"/>
    <cellStyle name="Izlaz 3 2 12 6 2 3 2" xfId="16185" xr:uid="{00000000-0005-0000-0000-000080460000}"/>
    <cellStyle name="Izlaz 3 2 12 6 2 4" xfId="16186" xr:uid="{00000000-0005-0000-0000-000081460000}"/>
    <cellStyle name="Izlaz 3 2 12 6 2 4 2" xfId="16187" xr:uid="{00000000-0005-0000-0000-000082460000}"/>
    <cellStyle name="Izlaz 3 2 12 6 2 5" xfId="16188" xr:uid="{00000000-0005-0000-0000-000083460000}"/>
    <cellStyle name="Izlaz 3 2 12 6 3" xfId="16189" xr:uid="{00000000-0005-0000-0000-000084460000}"/>
    <cellStyle name="Izlaz 3 2 12 6 3 2" xfId="16190" xr:uid="{00000000-0005-0000-0000-000085460000}"/>
    <cellStyle name="Izlaz 3 2 12 6 3 2 2" xfId="16191" xr:uid="{00000000-0005-0000-0000-000086460000}"/>
    <cellStyle name="Izlaz 3 2 12 6 3 3" xfId="16192" xr:uid="{00000000-0005-0000-0000-000087460000}"/>
    <cellStyle name="Izlaz 3 2 12 6 3 3 2" xfId="16193" xr:uid="{00000000-0005-0000-0000-000088460000}"/>
    <cellStyle name="Izlaz 3 2 12 6 3 4" xfId="16194" xr:uid="{00000000-0005-0000-0000-000089460000}"/>
    <cellStyle name="Izlaz 3 2 12 6 4" xfId="48915" xr:uid="{00000000-0005-0000-0000-00008A460000}"/>
    <cellStyle name="Izlaz 3 2 12 7" xfId="16195" xr:uid="{00000000-0005-0000-0000-00008B460000}"/>
    <cellStyle name="Izlaz 3 2 12 7 2" xfId="16196" xr:uid="{00000000-0005-0000-0000-00008C460000}"/>
    <cellStyle name="Izlaz 3 2 12 7 2 2" xfId="16197" xr:uid="{00000000-0005-0000-0000-00008D460000}"/>
    <cellStyle name="Izlaz 3 2 12 7 2 2 2" xfId="16198" xr:uid="{00000000-0005-0000-0000-00008E460000}"/>
    <cellStyle name="Izlaz 3 2 12 7 2 3" xfId="16199" xr:uid="{00000000-0005-0000-0000-00008F460000}"/>
    <cellStyle name="Izlaz 3 2 12 7 2 3 2" xfId="16200" xr:uid="{00000000-0005-0000-0000-000090460000}"/>
    <cellStyle name="Izlaz 3 2 12 7 2 4" xfId="16201" xr:uid="{00000000-0005-0000-0000-000091460000}"/>
    <cellStyle name="Izlaz 3 2 12 7 2 4 2" xfId="16202" xr:uid="{00000000-0005-0000-0000-000092460000}"/>
    <cellStyle name="Izlaz 3 2 12 7 2 5" xfId="16203" xr:uid="{00000000-0005-0000-0000-000093460000}"/>
    <cellStyle name="Izlaz 3 2 12 7 3" xfId="16204" xr:uid="{00000000-0005-0000-0000-000094460000}"/>
    <cellStyle name="Izlaz 3 2 12 7 3 2" xfId="16205" xr:uid="{00000000-0005-0000-0000-000095460000}"/>
    <cellStyle name="Izlaz 3 2 12 7 3 2 2" xfId="16206" xr:uid="{00000000-0005-0000-0000-000096460000}"/>
    <cellStyle name="Izlaz 3 2 12 7 3 3" xfId="16207" xr:uid="{00000000-0005-0000-0000-000097460000}"/>
    <cellStyle name="Izlaz 3 2 12 7 3 3 2" xfId="16208" xr:uid="{00000000-0005-0000-0000-000098460000}"/>
    <cellStyle name="Izlaz 3 2 12 7 3 4" xfId="16209" xr:uid="{00000000-0005-0000-0000-000099460000}"/>
    <cellStyle name="Izlaz 3 2 12 7 4" xfId="49085" xr:uid="{00000000-0005-0000-0000-00009A460000}"/>
    <cellStyle name="Izlaz 3 2 12 8" xfId="16210" xr:uid="{00000000-0005-0000-0000-00009B460000}"/>
    <cellStyle name="Izlaz 3 2 12 8 2" xfId="16211" xr:uid="{00000000-0005-0000-0000-00009C460000}"/>
    <cellStyle name="Izlaz 3 2 12 8 2 2" xfId="16212" xr:uid="{00000000-0005-0000-0000-00009D460000}"/>
    <cellStyle name="Izlaz 3 2 12 8 2 2 2" xfId="16213" xr:uid="{00000000-0005-0000-0000-00009E460000}"/>
    <cellStyle name="Izlaz 3 2 12 8 2 3" xfId="16214" xr:uid="{00000000-0005-0000-0000-00009F460000}"/>
    <cellStyle name="Izlaz 3 2 12 8 2 3 2" xfId="16215" xr:uid="{00000000-0005-0000-0000-0000A0460000}"/>
    <cellStyle name="Izlaz 3 2 12 8 2 4" xfId="16216" xr:uid="{00000000-0005-0000-0000-0000A1460000}"/>
    <cellStyle name="Izlaz 3 2 12 8 2 4 2" xfId="16217" xr:uid="{00000000-0005-0000-0000-0000A2460000}"/>
    <cellStyle name="Izlaz 3 2 12 8 2 5" xfId="16218" xr:uid="{00000000-0005-0000-0000-0000A3460000}"/>
    <cellStyle name="Izlaz 3 2 12 8 3" xfId="16219" xr:uid="{00000000-0005-0000-0000-0000A4460000}"/>
    <cellStyle name="Izlaz 3 2 12 8 3 2" xfId="16220" xr:uid="{00000000-0005-0000-0000-0000A5460000}"/>
    <cellStyle name="Izlaz 3 2 12 8 3 2 2" xfId="16221" xr:uid="{00000000-0005-0000-0000-0000A6460000}"/>
    <cellStyle name="Izlaz 3 2 12 8 3 3" xfId="16222" xr:uid="{00000000-0005-0000-0000-0000A7460000}"/>
    <cellStyle name="Izlaz 3 2 12 8 3 3 2" xfId="16223" xr:uid="{00000000-0005-0000-0000-0000A8460000}"/>
    <cellStyle name="Izlaz 3 2 12 8 3 4" xfId="16224" xr:uid="{00000000-0005-0000-0000-0000A9460000}"/>
    <cellStyle name="Izlaz 3 2 12 8 4" xfId="49477" xr:uid="{00000000-0005-0000-0000-0000AA460000}"/>
    <cellStyle name="Izlaz 3 2 12 9" xfId="16225" xr:uid="{00000000-0005-0000-0000-0000AB460000}"/>
    <cellStyle name="Izlaz 3 2 12 9 2" xfId="16226" xr:uid="{00000000-0005-0000-0000-0000AC460000}"/>
    <cellStyle name="Izlaz 3 2 12 9 2 2" xfId="16227" xr:uid="{00000000-0005-0000-0000-0000AD460000}"/>
    <cellStyle name="Izlaz 3 2 12 9 2 2 2" xfId="16228" xr:uid="{00000000-0005-0000-0000-0000AE460000}"/>
    <cellStyle name="Izlaz 3 2 12 9 2 3" xfId="16229" xr:uid="{00000000-0005-0000-0000-0000AF460000}"/>
    <cellStyle name="Izlaz 3 2 12 9 2 3 2" xfId="16230" xr:uid="{00000000-0005-0000-0000-0000B0460000}"/>
    <cellStyle name="Izlaz 3 2 12 9 2 4" xfId="16231" xr:uid="{00000000-0005-0000-0000-0000B1460000}"/>
    <cellStyle name="Izlaz 3 2 12 9 2 4 2" xfId="16232" xr:uid="{00000000-0005-0000-0000-0000B2460000}"/>
    <cellStyle name="Izlaz 3 2 12 9 2 5" xfId="16233" xr:uid="{00000000-0005-0000-0000-0000B3460000}"/>
    <cellStyle name="Izlaz 3 2 12 9 3" xfId="16234" xr:uid="{00000000-0005-0000-0000-0000B4460000}"/>
    <cellStyle name="Izlaz 3 2 12 9 3 2" xfId="16235" xr:uid="{00000000-0005-0000-0000-0000B5460000}"/>
    <cellStyle name="Izlaz 3 2 12 9 3 2 2" xfId="16236" xr:uid="{00000000-0005-0000-0000-0000B6460000}"/>
    <cellStyle name="Izlaz 3 2 12 9 3 3" xfId="16237" xr:uid="{00000000-0005-0000-0000-0000B7460000}"/>
    <cellStyle name="Izlaz 3 2 12 9 3 3 2" xfId="16238" xr:uid="{00000000-0005-0000-0000-0000B8460000}"/>
    <cellStyle name="Izlaz 3 2 12 9 3 4" xfId="16239" xr:uid="{00000000-0005-0000-0000-0000B9460000}"/>
    <cellStyle name="Izlaz 3 2 12 9 4" xfId="49923" xr:uid="{00000000-0005-0000-0000-0000BA460000}"/>
    <cellStyle name="Izlaz 3 2 13" xfId="16240" xr:uid="{00000000-0005-0000-0000-0000BB460000}"/>
    <cellStyle name="Izlaz 3 2 13 10" xfId="16241" xr:uid="{00000000-0005-0000-0000-0000BC460000}"/>
    <cellStyle name="Izlaz 3 2 13 10 2" xfId="16242" xr:uid="{00000000-0005-0000-0000-0000BD460000}"/>
    <cellStyle name="Izlaz 3 2 13 10 2 2" xfId="16243" xr:uid="{00000000-0005-0000-0000-0000BE460000}"/>
    <cellStyle name="Izlaz 3 2 13 10 2 2 2" xfId="16244" xr:uid="{00000000-0005-0000-0000-0000BF460000}"/>
    <cellStyle name="Izlaz 3 2 13 10 2 3" xfId="16245" xr:uid="{00000000-0005-0000-0000-0000C0460000}"/>
    <cellStyle name="Izlaz 3 2 13 10 2 3 2" xfId="16246" xr:uid="{00000000-0005-0000-0000-0000C1460000}"/>
    <cellStyle name="Izlaz 3 2 13 10 2 4" xfId="16247" xr:uid="{00000000-0005-0000-0000-0000C2460000}"/>
    <cellStyle name="Izlaz 3 2 13 10 2 4 2" xfId="16248" xr:uid="{00000000-0005-0000-0000-0000C3460000}"/>
    <cellStyle name="Izlaz 3 2 13 10 2 5" xfId="16249" xr:uid="{00000000-0005-0000-0000-0000C4460000}"/>
    <cellStyle name="Izlaz 3 2 13 10 3" xfId="16250" xr:uid="{00000000-0005-0000-0000-0000C5460000}"/>
    <cellStyle name="Izlaz 3 2 13 10 3 2" xfId="16251" xr:uid="{00000000-0005-0000-0000-0000C6460000}"/>
    <cellStyle name="Izlaz 3 2 13 10 3 2 2" xfId="16252" xr:uid="{00000000-0005-0000-0000-0000C7460000}"/>
    <cellStyle name="Izlaz 3 2 13 10 3 3" xfId="16253" xr:uid="{00000000-0005-0000-0000-0000C8460000}"/>
    <cellStyle name="Izlaz 3 2 13 10 3 3 2" xfId="16254" xr:uid="{00000000-0005-0000-0000-0000C9460000}"/>
    <cellStyle name="Izlaz 3 2 13 10 3 4" xfId="16255" xr:uid="{00000000-0005-0000-0000-0000CA460000}"/>
    <cellStyle name="Izlaz 3 2 13 10 4" xfId="50332" xr:uid="{00000000-0005-0000-0000-0000CB460000}"/>
    <cellStyle name="Izlaz 3 2 13 11" xfId="16256" xr:uid="{00000000-0005-0000-0000-0000CC460000}"/>
    <cellStyle name="Izlaz 3 2 13 11 2" xfId="16257" xr:uid="{00000000-0005-0000-0000-0000CD460000}"/>
    <cellStyle name="Izlaz 3 2 13 11 2 2" xfId="16258" xr:uid="{00000000-0005-0000-0000-0000CE460000}"/>
    <cellStyle name="Izlaz 3 2 13 11 2 2 2" xfId="16259" xr:uid="{00000000-0005-0000-0000-0000CF460000}"/>
    <cellStyle name="Izlaz 3 2 13 11 2 3" xfId="16260" xr:uid="{00000000-0005-0000-0000-0000D0460000}"/>
    <cellStyle name="Izlaz 3 2 13 11 2 3 2" xfId="16261" xr:uid="{00000000-0005-0000-0000-0000D1460000}"/>
    <cellStyle name="Izlaz 3 2 13 11 2 4" xfId="16262" xr:uid="{00000000-0005-0000-0000-0000D2460000}"/>
    <cellStyle name="Izlaz 3 2 13 11 2 4 2" xfId="16263" xr:uid="{00000000-0005-0000-0000-0000D3460000}"/>
    <cellStyle name="Izlaz 3 2 13 11 2 5" xfId="16264" xr:uid="{00000000-0005-0000-0000-0000D4460000}"/>
    <cellStyle name="Izlaz 3 2 13 11 3" xfId="16265" xr:uid="{00000000-0005-0000-0000-0000D5460000}"/>
    <cellStyle name="Izlaz 3 2 13 11 3 2" xfId="16266" xr:uid="{00000000-0005-0000-0000-0000D6460000}"/>
    <cellStyle name="Izlaz 3 2 13 11 3 2 2" xfId="16267" xr:uid="{00000000-0005-0000-0000-0000D7460000}"/>
    <cellStyle name="Izlaz 3 2 13 11 3 3" xfId="16268" xr:uid="{00000000-0005-0000-0000-0000D8460000}"/>
    <cellStyle name="Izlaz 3 2 13 11 3 3 2" xfId="16269" xr:uid="{00000000-0005-0000-0000-0000D9460000}"/>
    <cellStyle name="Izlaz 3 2 13 11 3 4" xfId="16270" xr:uid="{00000000-0005-0000-0000-0000DA460000}"/>
    <cellStyle name="Izlaz 3 2 13 11 4" xfId="50759" xr:uid="{00000000-0005-0000-0000-0000DB460000}"/>
    <cellStyle name="Izlaz 3 2 13 12" xfId="16271" xr:uid="{00000000-0005-0000-0000-0000DC460000}"/>
    <cellStyle name="Izlaz 3 2 13 12 2" xfId="16272" xr:uid="{00000000-0005-0000-0000-0000DD460000}"/>
    <cellStyle name="Izlaz 3 2 13 12 2 2" xfId="16273" xr:uid="{00000000-0005-0000-0000-0000DE460000}"/>
    <cellStyle name="Izlaz 3 2 13 12 3" xfId="16274" xr:uid="{00000000-0005-0000-0000-0000DF460000}"/>
    <cellStyle name="Izlaz 3 2 13 12 3 2" xfId="16275" xr:uid="{00000000-0005-0000-0000-0000E0460000}"/>
    <cellStyle name="Izlaz 3 2 13 12 4" xfId="16276" xr:uid="{00000000-0005-0000-0000-0000E1460000}"/>
    <cellStyle name="Izlaz 3 2 13 12 4 2" xfId="16277" xr:uid="{00000000-0005-0000-0000-0000E2460000}"/>
    <cellStyle name="Izlaz 3 2 13 12 5" xfId="16278" xr:uid="{00000000-0005-0000-0000-0000E3460000}"/>
    <cellStyle name="Izlaz 3 2 13 13" xfId="16279" xr:uid="{00000000-0005-0000-0000-0000E4460000}"/>
    <cellStyle name="Izlaz 3 2 13 13 2" xfId="16280" xr:uid="{00000000-0005-0000-0000-0000E5460000}"/>
    <cellStyle name="Izlaz 3 2 13 13 2 2" xfId="16281" xr:uid="{00000000-0005-0000-0000-0000E6460000}"/>
    <cellStyle name="Izlaz 3 2 13 13 3" xfId="16282" xr:uid="{00000000-0005-0000-0000-0000E7460000}"/>
    <cellStyle name="Izlaz 3 2 13 13 3 2" xfId="16283" xr:uid="{00000000-0005-0000-0000-0000E8460000}"/>
    <cellStyle name="Izlaz 3 2 13 13 4" xfId="16284" xr:uid="{00000000-0005-0000-0000-0000E9460000}"/>
    <cellStyle name="Izlaz 3 2 13 14" xfId="46521" xr:uid="{00000000-0005-0000-0000-0000EA460000}"/>
    <cellStyle name="Izlaz 3 2 13 2" xfId="16285" xr:uid="{00000000-0005-0000-0000-0000EB460000}"/>
    <cellStyle name="Izlaz 3 2 13 2 2" xfId="16286" xr:uid="{00000000-0005-0000-0000-0000EC460000}"/>
    <cellStyle name="Izlaz 3 2 13 2 2 2" xfId="16287" xr:uid="{00000000-0005-0000-0000-0000ED460000}"/>
    <cellStyle name="Izlaz 3 2 13 2 2 2 2" xfId="16288" xr:uid="{00000000-0005-0000-0000-0000EE460000}"/>
    <cellStyle name="Izlaz 3 2 13 2 2 3" xfId="16289" xr:uid="{00000000-0005-0000-0000-0000EF460000}"/>
    <cellStyle name="Izlaz 3 2 13 2 2 3 2" xfId="16290" xr:uid="{00000000-0005-0000-0000-0000F0460000}"/>
    <cellStyle name="Izlaz 3 2 13 2 2 4" xfId="16291" xr:uid="{00000000-0005-0000-0000-0000F1460000}"/>
    <cellStyle name="Izlaz 3 2 13 2 2 4 2" xfId="16292" xr:uid="{00000000-0005-0000-0000-0000F2460000}"/>
    <cellStyle name="Izlaz 3 2 13 2 2 5" xfId="16293" xr:uid="{00000000-0005-0000-0000-0000F3460000}"/>
    <cellStyle name="Izlaz 3 2 13 2 3" xfId="16294" xr:uid="{00000000-0005-0000-0000-0000F4460000}"/>
    <cellStyle name="Izlaz 3 2 13 2 3 2" xfId="16295" xr:uid="{00000000-0005-0000-0000-0000F5460000}"/>
    <cellStyle name="Izlaz 3 2 13 2 3 2 2" xfId="16296" xr:uid="{00000000-0005-0000-0000-0000F6460000}"/>
    <cellStyle name="Izlaz 3 2 13 2 3 3" xfId="16297" xr:uid="{00000000-0005-0000-0000-0000F7460000}"/>
    <cellStyle name="Izlaz 3 2 13 2 3 3 2" xfId="16298" xr:uid="{00000000-0005-0000-0000-0000F8460000}"/>
    <cellStyle name="Izlaz 3 2 13 2 3 4" xfId="16299" xr:uid="{00000000-0005-0000-0000-0000F9460000}"/>
    <cellStyle name="Izlaz 3 2 13 2 4" xfId="47092" xr:uid="{00000000-0005-0000-0000-0000FA460000}"/>
    <cellStyle name="Izlaz 3 2 13 3" xfId="16300" xr:uid="{00000000-0005-0000-0000-0000FB460000}"/>
    <cellStyle name="Izlaz 3 2 13 3 2" xfId="16301" xr:uid="{00000000-0005-0000-0000-0000FC460000}"/>
    <cellStyle name="Izlaz 3 2 13 3 2 2" xfId="16302" xr:uid="{00000000-0005-0000-0000-0000FD460000}"/>
    <cellStyle name="Izlaz 3 2 13 3 2 2 2" xfId="16303" xr:uid="{00000000-0005-0000-0000-0000FE460000}"/>
    <cellStyle name="Izlaz 3 2 13 3 2 3" xfId="16304" xr:uid="{00000000-0005-0000-0000-0000FF460000}"/>
    <cellStyle name="Izlaz 3 2 13 3 2 3 2" xfId="16305" xr:uid="{00000000-0005-0000-0000-000000470000}"/>
    <cellStyle name="Izlaz 3 2 13 3 2 4" xfId="16306" xr:uid="{00000000-0005-0000-0000-000001470000}"/>
    <cellStyle name="Izlaz 3 2 13 3 2 4 2" xfId="16307" xr:uid="{00000000-0005-0000-0000-000002470000}"/>
    <cellStyle name="Izlaz 3 2 13 3 2 5" xfId="16308" xr:uid="{00000000-0005-0000-0000-000003470000}"/>
    <cellStyle name="Izlaz 3 2 13 3 3" xfId="16309" xr:uid="{00000000-0005-0000-0000-000004470000}"/>
    <cellStyle name="Izlaz 3 2 13 3 3 2" xfId="16310" xr:uid="{00000000-0005-0000-0000-000005470000}"/>
    <cellStyle name="Izlaz 3 2 13 3 3 2 2" xfId="16311" xr:uid="{00000000-0005-0000-0000-000006470000}"/>
    <cellStyle name="Izlaz 3 2 13 3 3 3" xfId="16312" xr:uid="{00000000-0005-0000-0000-000007470000}"/>
    <cellStyle name="Izlaz 3 2 13 3 3 3 2" xfId="16313" xr:uid="{00000000-0005-0000-0000-000008470000}"/>
    <cellStyle name="Izlaz 3 2 13 3 3 4" xfId="16314" xr:uid="{00000000-0005-0000-0000-000009470000}"/>
    <cellStyle name="Izlaz 3 2 13 3 4" xfId="47691" xr:uid="{00000000-0005-0000-0000-00000A470000}"/>
    <cellStyle name="Izlaz 3 2 13 4" xfId="16315" xr:uid="{00000000-0005-0000-0000-00000B470000}"/>
    <cellStyle name="Izlaz 3 2 13 4 2" xfId="16316" xr:uid="{00000000-0005-0000-0000-00000C470000}"/>
    <cellStyle name="Izlaz 3 2 13 4 2 2" xfId="16317" xr:uid="{00000000-0005-0000-0000-00000D470000}"/>
    <cellStyle name="Izlaz 3 2 13 4 2 2 2" xfId="16318" xr:uid="{00000000-0005-0000-0000-00000E470000}"/>
    <cellStyle name="Izlaz 3 2 13 4 2 3" xfId="16319" xr:uid="{00000000-0005-0000-0000-00000F470000}"/>
    <cellStyle name="Izlaz 3 2 13 4 2 3 2" xfId="16320" xr:uid="{00000000-0005-0000-0000-000010470000}"/>
    <cellStyle name="Izlaz 3 2 13 4 2 4" xfId="16321" xr:uid="{00000000-0005-0000-0000-000011470000}"/>
    <cellStyle name="Izlaz 3 2 13 4 2 4 2" xfId="16322" xr:uid="{00000000-0005-0000-0000-000012470000}"/>
    <cellStyle name="Izlaz 3 2 13 4 2 5" xfId="16323" xr:uid="{00000000-0005-0000-0000-000013470000}"/>
    <cellStyle name="Izlaz 3 2 13 4 3" xfId="16324" xr:uid="{00000000-0005-0000-0000-000014470000}"/>
    <cellStyle name="Izlaz 3 2 13 4 3 2" xfId="16325" xr:uid="{00000000-0005-0000-0000-000015470000}"/>
    <cellStyle name="Izlaz 3 2 13 4 3 2 2" xfId="16326" xr:uid="{00000000-0005-0000-0000-000016470000}"/>
    <cellStyle name="Izlaz 3 2 13 4 3 3" xfId="16327" xr:uid="{00000000-0005-0000-0000-000017470000}"/>
    <cellStyle name="Izlaz 3 2 13 4 3 3 2" xfId="16328" xr:uid="{00000000-0005-0000-0000-000018470000}"/>
    <cellStyle name="Izlaz 3 2 13 4 3 4" xfId="16329" xr:uid="{00000000-0005-0000-0000-000019470000}"/>
    <cellStyle name="Izlaz 3 2 13 4 4" xfId="48106" xr:uid="{00000000-0005-0000-0000-00001A470000}"/>
    <cellStyle name="Izlaz 3 2 13 5" xfId="16330" xr:uid="{00000000-0005-0000-0000-00001B470000}"/>
    <cellStyle name="Izlaz 3 2 13 5 2" xfId="16331" xr:uid="{00000000-0005-0000-0000-00001C470000}"/>
    <cellStyle name="Izlaz 3 2 13 5 2 2" xfId="16332" xr:uid="{00000000-0005-0000-0000-00001D470000}"/>
    <cellStyle name="Izlaz 3 2 13 5 2 2 2" xfId="16333" xr:uid="{00000000-0005-0000-0000-00001E470000}"/>
    <cellStyle name="Izlaz 3 2 13 5 2 3" xfId="16334" xr:uid="{00000000-0005-0000-0000-00001F470000}"/>
    <cellStyle name="Izlaz 3 2 13 5 2 3 2" xfId="16335" xr:uid="{00000000-0005-0000-0000-000020470000}"/>
    <cellStyle name="Izlaz 3 2 13 5 2 4" xfId="16336" xr:uid="{00000000-0005-0000-0000-000021470000}"/>
    <cellStyle name="Izlaz 3 2 13 5 2 4 2" xfId="16337" xr:uid="{00000000-0005-0000-0000-000022470000}"/>
    <cellStyle name="Izlaz 3 2 13 5 2 5" xfId="16338" xr:uid="{00000000-0005-0000-0000-000023470000}"/>
    <cellStyle name="Izlaz 3 2 13 5 3" xfId="16339" xr:uid="{00000000-0005-0000-0000-000024470000}"/>
    <cellStyle name="Izlaz 3 2 13 5 3 2" xfId="16340" xr:uid="{00000000-0005-0000-0000-000025470000}"/>
    <cellStyle name="Izlaz 3 2 13 5 3 2 2" xfId="16341" xr:uid="{00000000-0005-0000-0000-000026470000}"/>
    <cellStyle name="Izlaz 3 2 13 5 3 3" xfId="16342" xr:uid="{00000000-0005-0000-0000-000027470000}"/>
    <cellStyle name="Izlaz 3 2 13 5 3 3 2" xfId="16343" xr:uid="{00000000-0005-0000-0000-000028470000}"/>
    <cellStyle name="Izlaz 3 2 13 5 3 4" xfId="16344" xr:uid="{00000000-0005-0000-0000-000029470000}"/>
    <cellStyle name="Izlaz 3 2 13 5 4" xfId="48506" xr:uid="{00000000-0005-0000-0000-00002A470000}"/>
    <cellStyle name="Izlaz 3 2 13 6" xfId="16345" xr:uid="{00000000-0005-0000-0000-00002B470000}"/>
    <cellStyle name="Izlaz 3 2 13 6 2" xfId="16346" xr:uid="{00000000-0005-0000-0000-00002C470000}"/>
    <cellStyle name="Izlaz 3 2 13 6 2 2" xfId="16347" xr:uid="{00000000-0005-0000-0000-00002D470000}"/>
    <cellStyle name="Izlaz 3 2 13 6 2 2 2" xfId="16348" xr:uid="{00000000-0005-0000-0000-00002E470000}"/>
    <cellStyle name="Izlaz 3 2 13 6 2 3" xfId="16349" xr:uid="{00000000-0005-0000-0000-00002F470000}"/>
    <cellStyle name="Izlaz 3 2 13 6 2 3 2" xfId="16350" xr:uid="{00000000-0005-0000-0000-000030470000}"/>
    <cellStyle name="Izlaz 3 2 13 6 2 4" xfId="16351" xr:uid="{00000000-0005-0000-0000-000031470000}"/>
    <cellStyle name="Izlaz 3 2 13 6 2 4 2" xfId="16352" xr:uid="{00000000-0005-0000-0000-000032470000}"/>
    <cellStyle name="Izlaz 3 2 13 6 2 5" xfId="16353" xr:uid="{00000000-0005-0000-0000-000033470000}"/>
    <cellStyle name="Izlaz 3 2 13 6 3" xfId="16354" xr:uid="{00000000-0005-0000-0000-000034470000}"/>
    <cellStyle name="Izlaz 3 2 13 6 3 2" xfId="16355" xr:uid="{00000000-0005-0000-0000-000035470000}"/>
    <cellStyle name="Izlaz 3 2 13 6 3 2 2" xfId="16356" xr:uid="{00000000-0005-0000-0000-000036470000}"/>
    <cellStyle name="Izlaz 3 2 13 6 3 3" xfId="16357" xr:uid="{00000000-0005-0000-0000-000037470000}"/>
    <cellStyle name="Izlaz 3 2 13 6 3 3 2" xfId="16358" xr:uid="{00000000-0005-0000-0000-000038470000}"/>
    <cellStyle name="Izlaz 3 2 13 6 3 4" xfId="16359" xr:uid="{00000000-0005-0000-0000-000039470000}"/>
    <cellStyle name="Izlaz 3 2 13 6 4" xfId="48916" xr:uid="{00000000-0005-0000-0000-00003A470000}"/>
    <cellStyle name="Izlaz 3 2 13 7" xfId="16360" xr:uid="{00000000-0005-0000-0000-00003B470000}"/>
    <cellStyle name="Izlaz 3 2 13 7 2" xfId="16361" xr:uid="{00000000-0005-0000-0000-00003C470000}"/>
    <cellStyle name="Izlaz 3 2 13 7 2 2" xfId="16362" xr:uid="{00000000-0005-0000-0000-00003D470000}"/>
    <cellStyle name="Izlaz 3 2 13 7 2 2 2" xfId="16363" xr:uid="{00000000-0005-0000-0000-00003E470000}"/>
    <cellStyle name="Izlaz 3 2 13 7 2 3" xfId="16364" xr:uid="{00000000-0005-0000-0000-00003F470000}"/>
    <cellStyle name="Izlaz 3 2 13 7 2 3 2" xfId="16365" xr:uid="{00000000-0005-0000-0000-000040470000}"/>
    <cellStyle name="Izlaz 3 2 13 7 2 4" xfId="16366" xr:uid="{00000000-0005-0000-0000-000041470000}"/>
    <cellStyle name="Izlaz 3 2 13 7 2 4 2" xfId="16367" xr:uid="{00000000-0005-0000-0000-000042470000}"/>
    <cellStyle name="Izlaz 3 2 13 7 2 5" xfId="16368" xr:uid="{00000000-0005-0000-0000-000043470000}"/>
    <cellStyle name="Izlaz 3 2 13 7 3" xfId="16369" xr:uid="{00000000-0005-0000-0000-000044470000}"/>
    <cellStyle name="Izlaz 3 2 13 7 3 2" xfId="16370" xr:uid="{00000000-0005-0000-0000-000045470000}"/>
    <cellStyle name="Izlaz 3 2 13 7 3 2 2" xfId="16371" xr:uid="{00000000-0005-0000-0000-000046470000}"/>
    <cellStyle name="Izlaz 3 2 13 7 3 3" xfId="16372" xr:uid="{00000000-0005-0000-0000-000047470000}"/>
    <cellStyle name="Izlaz 3 2 13 7 3 3 2" xfId="16373" xr:uid="{00000000-0005-0000-0000-000048470000}"/>
    <cellStyle name="Izlaz 3 2 13 7 3 4" xfId="16374" xr:uid="{00000000-0005-0000-0000-000049470000}"/>
    <cellStyle name="Izlaz 3 2 13 7 4" xfId="49086" xr:uid="{00000000-0005-0000-0000-00004A470000}"/>
    <cellStyle name="Izlaz 3 2 13 8" xfId="16375" xr:uid="{00000000-0005-0000-0000-00004B470000}"/>
    <cellStyle name="Izlaz 3 2 13 8 2" xfId="16376" xr:uid="{00000000-0005-0000-0000-00004C470000}"/>
    <cellStyle name="Izlaz 3 2 13 8 2 2" xfId="16377" xr:uid="{00000000-0005-0000-0000-00004D470000}"/>
    <cellStyle name="Izlaz 3 2 13 8 2 2 2" xfId="16378" xr:uid="{00000000-0005-0000-0000-00004E470000}"/>
    <cellStyle name="Izlaz 3 2 13 8 2 3" xfId="16379" xr:uid="{00000000-0005-0000-0000-00004F470000}"/>
    <cellStyle name="Izlaz 3 2 13 8 2 3 2" xfId="16380" xr:uid="{00000000-0005-0000-0000-000050470000}"/>
    <cellStyle name="Izlaz 3 2 13 8 2 4" xfId="16381" xr:uid="{00000000-0005-0000-0000-000051470000}"/>
    <cellStyle name="Izlaz 3 2 13 8 2 4 2" xfId="16382" xr:uid="{00000000-0005-0000-0000-000052470000}"/>
    <cellStyle name="Izlaz 3 2 13 8 2 5" xfId="16383" xr:uid="{00000000-0005-0000-0000-000053470000}"/>
    <cellStyle name="Izlaz 3 2 13 8 3" xfId="16384" xr:uid="{00000000-0005-0000-0000-000054470000}"/>
    <cellStyle name="Izlaz 3 2 13 8 3 2" xfId="16385" xr:uid="{00000000-0005-0000-0000-000055470000}"/>
    <cellStyle name="Izlaz 3 2 13 8 3 2 2" xfId="16386" xr:uid="{00000000-0005-0000-0000-000056470000}"/>
    <cellStyle name="Izlaz 3 2 13 8 3 3" xfId="16387" xr:uid="{00000000-0005-0000-0000-000057470000}"/>
    <cellStyle name="Izlaz 3 2 13 8 3 3 2" xfId="16388" xr:uid="{00000000-0005-0000-0000-000058470000}"/>
    <cellStyle name="Izlaz 3 2 13 8 3 4" xfId="16389" xr:uid="{00000000-0005-0000-0000-000059470000}"/>
    <cellStyle name="Izlaz 3 2 13 8 4" xfId="49478" xr:uid="{00000000-0005-0000-0000-00005A470000}"/>
    <cellStyle name="Izlaz 3 2 13 9" xfId="16390" xr:uid="{00000000-0005-0000-0000-00005B470000}"/>
    <cellStyle name="Izlaz 3 2 13 9 2" xfId="16391" xr:uid="{00000000-0005-0000-0000-00005C470000}"/>
    <cellStyle name="Izlaz 3 2 13 9 2 2" xfId="16392" xr:uid="{00000000-0005-0000-0000-00005D470000}"/>
    <cellStyle name="Izlaz 3 2 13 9 2 2 2" xfId="16393" xr:uid="{00000000-0005-0000-0000-00005E470000}"/>
    <cellStyle name="Izlaz 3 2 13 9 2 3" xfId="16394" xr:uid="{00000000-0005-0000-0000-00005F470000}"/>
    <cellStyle name="Izlaz 3 2 13 9 2 3 2" xfId="16395" xr:uid="{00000000-0005-0000-0000-000060470000}"/>
    <cellStyle name="Izlaz 3 2 13 9 2 4" xfId="16396" xr:uid="{00000000-0005-0000-0000-000061470000}"/>
    <cellStyle name="Izlaz 3 2 13 9 2 4 2" xfId="16397" xr:uid="{00000000-0005-0000-0000-000062470000}"/>
    <cellStyle name="Izlaz 3 2 13 9 2 5" xfId="16398" xr:uid="{00000000-0005-0000-0000-000063470000}"/>
    <cellStyle name="Izlaz 3 2 13 9 3" xfId="16399" xr:uid="{00000000-0005-0000-0000-000064470000}"/>
    <cellStyle name="Izlaz 3 2 13 9 3 2" xfId="16400" xr:uid="{00000000-0005-0000-0000-000065470000}"/>
    <cellStyle name="Izlaz 3 2 13 9 3 2 2" xfId="16401" xr:uid="{00000000-0005-0000-0000-000066470000}"/>
    <cellStyle name="Izlaz 3 2 13 9 3 3" xfId="16402" xr:uid="{00000000-0005-0000-0000-000067470000}"/>
    <cellStyle name="Izlaz 3 2 13 9 3 3 2" xfId="16403" xr:uid="{00000000-0005-0000-0000-000068470000}"/>
    <cellStyle name="Izlaz 3 2 13 9 3 4" xfId="16404" xr:uid="{00000000-0005-0000-0000-000069470000}"/>
    <cellStyle name="Izlaz 3 2 13 9 4" xfId="49924" xr:uid="{00000000-0005-0000-0000-00006A470000}"/>
    <cellStyle name="Izlaz 3 2 14" xfId="16405" xr:uid="{00000000-0005-0000-0000-00006B470000}"/>
    <cellStyle name="Izlaz 3 2 14 10" xfId="16406" xr:uid="{00000000-0005-0000-0000-00006C470000}"/>
    <cellStyle name="Izlaz 3 2 14 10 2" xfId="16407" xr:uid="{00000000-0005-0000-0000-00006D470000}"/>
    <cellStyle name="Izlaz 3 2 14 10 2 2" xfId="16408" xr:uid="{00000000-0005-0000-0000-00006E470000}"/>
    <cellStyle name="Izlaz 3 2 14 10 2 2 2" xfId="16409" xr:uid="{00000000-0005-0000-0000-00006F470000}"/>
    <cellStyle name="Izlaz 3 2 14 10 2 3" xfId="16410" xr:uid="{00000000-0005-0000-0000-000070470000}"/>
    <cellStyle name="Izlaz 3 2 14 10 2 3 2" xfId="16411" xr:uid="{00000000-0005-0000-0000-000071470000}"/>
    <cellStyle name="Izlaz 3 2 14 10 2 4" xfId="16412" xr:uid="{00000000-0005-0000-0000-000072470000}"/>
    <cellStyle name="Izlaz 3 2 14 10 2 4 2" xfId="16413" xr:uid="{00000000-0005-0000-0000-000073470000}"/>
    <cellStyle name="Izlaz 3 2 14 10 2 5" xfId="16414" xr:uid="{00000000-0005-0000-0000-000074470000}"/>
    <cellStyle name="Izlaz 3 2 14 10 3" xfId="16415" xr:uid="{00000000-0005-0000-0000-000075470000}"/>
    <cellStyle name="Izlaz 3 2 14 10 3 2" xfId="16416" xr:uid="{00000000-0005-0000-0000-000076470000}"/>
    <cellStyle name="Izlaz 3 2 14 10 3 2 2" xfId="16417" xr:uid="{00000000-0005-0000-0000-000077470000}"/>
    <cellStyle name="Izlaz 3 2 14 10 3 3" xfId="16418" xr:uid="{00000000-0005-0000-0000-000078470000}"/>
    <cellStyle name="Izlaz 3 2 14 10 3 3 2" xfId="16419" xr:uid="{00000000-0005-0000-0000-000079470000}"/>
    <cellStyle name="Izlaz 3 2 14 10 3 4" xfId="16420" xr:uid="{00000000-0005-0000-0000-00007A470000}"/>
    <cellStyle name="Izlaz 3 2 14 10 4" xfId="51024" xr:uid="{00000000-0005-0000-0000-00007B470000}"/>
    <cellStyle name="Izlaz 3 2 14 11" xfId="16421" xr:uid="{00000000-0005-0000-0000-00007C470000}"/>
    <cellStyle name="Izlaz 3 2 14 11 2" xfId="16422" xr:uid="{00000000-0005-0000-0000-00007D470000}"/>
    <cellStyle name="Izlaz 3 2 14 11 2 2" xfId="16423" xr:uid="{00000000-0005-0000-0000-00007E470000}"/>
    <cellStyle name="Izlaz 3 2 14 11 3" xfId="16424" xr:uid="{00000000-0005-0000-0000-00007F470000}"/>
    <cellStyle name="Izlaz 3 2 14 11 3 2" xfId="16425" xr:uid="{00000000-0005-0000-0000-000080470000}"/>
    <cellStyle name="Izlaz 3 2 14 11 4" xfId="16426" xr:uid="{00000000-0005-0000-0000-000081470000}"/>
    <cellStyle name="Izlaz 3 2 14 11 4 2" xfId="16427" xr:uid="{00000000-0005-0000-0000-000082470000}"/>
    <cellStyle name="Izlaz 3 2 14 11 5" xfId="16428" xr:uid="{00000000-0005-0000-0000-000083470000}"/>
    <cellStyle name="Izlaz 3 2 14 12" xfId="16429" xr:uid="{00000000-0005-0000-0000-000084470000}"/>
    <cellStyle name="Izlaz 3 2 14 12 2" xfId="16430" xr:uid="{00000000-0005-0000-0000-000085470000}"/>
    <cellStyle name="Izlaz 3 2 14 12 2 2" xfId="16431" xr:uid="{00000000-0005-0000-0000-000086470000}"/>
    <cellStyle name="Izlaz 3 2 14 12 3" xfId="16432" xr:uid="{00000000-0005-0000-0000-000087470000}"/>
    <cellStyle name="Izlaz 3 2 14 12 3 2" xfId="16433" xr:uid="{00000000-0005-0000-0000-000088470000}"/>
    <cellStyle name="Izlaz 3 2 14 12 4" xfId="16434" xr:uid="{00000000-0005-0000-0000-000089470000}"/>
    <cellStyle name="Izlaz 3 2 14 13" xfId="47358" xr:uid="{00000000-0005-0000-0000-00008A470000}"/>
    <cellStyle name="Izlaz 3 2 14 2" xfId="16435" xr:uid="{00000000-0005-0000-0000-00008B470000}"/>
    <cellStyle name="Izlaz 3 2 14 2 2" xfId="16436" xr:uid="{00000000-0005-0000-0000-00008C470000}"/>
    <cellStyle name="Izlaz 3 2 14 2 2 2" xfId="16437" xr:uid="{00000000-0005-0000-0000-00008D470000}"/>
    <cellStyle name="Izlaz 3 2 14 2 2 2 2" xfId="16438" xr:uid="{00000000-0005-0000-0000-00008E470000}"/>
    <cellStyle name="Izlaz 3 2 14 2 2 3" xfId="16439" xr:uid="{00000000-0005-0000-0000-00008F470000}"/>
    <cellStyle name="Izlaz 3 2 14 2 2 3 2" xfId="16440" xr:uid="{00000000-0005-0000-0000-000090470000}"/>
    <cellStyle name="Izlaz 3 2 14 2 2 4" xfId="16441" xr:uid="{00000000-0005-0000-0000-000091470000}"/>
    <cellStyle name="Izlaz 3 2 14 2 2 4 2" xfId="16442" xr:uid="{00000000-0005-0000-0000-000092470000}"/>
    <cellStyle name="Izlaz 3 2 14 2 2 5" xfId="16443" xr:uid="{00000000-0005-0000-0000-000093470000}"/>
    <cellStyle name="Izlaz 3 2 14 2 3" xfId="16444" xr:uid="{00000000-0005-0000-0000-000094470000}"/>
    <cellStyle name="Izlaz 3 2 14 2 3 2" xfId="16445" xr:uid="{00000000-0005-0000-0000-000095470000}"/>
    <cellStyle name="Izlaz 3 2 14 2 3 2 2" xfId="16446" xr:uid="{00000000-0005-0000-0000-000096470000}"/>
    <cellStyle name="Izlaz 3 2 14 2 3 3" xfId="16447" xr:uid="{00000000-0005-0000-0000-000097470000}"/>
    <cellStyle name="Izlaz 3 2 14 2 3 3 2" xfId="16448" xr:uid="{00000000-0005-0000-0000-000098470000}"/>
    <cellStyle name="Izlaz 3 2 14 2 3 4" xfId="16449" xr:uid="{00000000-0005-0000-0000-000099470000}"/>
    <cellStyle name="Izlaz 3 2 14 2 4" xfId="47967" xr:uid="{00000000-0005-0000-0000-00009A470000}"/>
    <cellStyle name="Izlaz 3 2 14 3" xfId="16450" xr:uid="{00000000-0005-0000-0000-00009B470000}"/>
    <cellStyle name="Izlaz 3 2 14 3 2" xfId="16451" xr:uid="{00000000-0005-0000-0000-00009C470000}"/>
    <cellStyle name="Izlaz 3 2 14 3 2 2" xfId="16452" xr:uid="{00000000-0005-0000-0000-00009D470000}"/>
    <cellStyle name="Izlaz 3 2 14 3 2 2 2" xfId="16453" xr:uid="{00000000-0005-0000-0000-00009E470000}"/>
    <cellStyle name="Izlaz 3 2 14 3 2 3" xfId="16454" xr:uid="{00000000-0005-0000-0000-00009F470000}"/>
    <cellStyle name="Izlaz 3 2 14 3 2 3 2" xfId="16455" xr:uid="{00000000-0005-0000-0000-0000A0470000}"/>
    <cellStyle name="Izlaz 3 2 14 3 2 4" xfId="16456" xr:uid="{00000000-0005-0000-0000-0000A1470000}"/>
    <cellStyle name="Izlaz 3 2 14 3 2 4 2" xfId="16457" xr:uid="{00000000-0005-0000-0000-0000A2470000}"/>
    <cellStyle name="Izlaz 3 2 14 3 2 5" xfId="16458" xr:uid="{00000000-0005-0000-0000-0000A3470000}"/>
    <cellStyle name="Izlaz 3 2 14 3 3" xfId="16459" xr:uid="{00000000-0005-0000-0000-0000A4470000}"/>
    <cellStyle name="Izlaz 3 2 14 3 3 2" xfId="16460" xr:uid="{00000000-0005-0000-0000-0000A5470000}"/>
    <cellStyle name="Izlaz 3 2 14 3 3 2 2" xfId="16461" xr:uid="{00000000-0005-0000-0000-0000A6470000}"/>
    <cellStyle name="Izlaz 3 2 14 3 3 3" xfId="16462" xr:uid="{00000000-0005-0000-0000-0000A7470000}"/>
    <cellStyle name="Izlaz 3 2 14 3 3 3 2" xfId="16463" xr:uid="{00000000-0005-0000-0000-0000A8470000}"/>
    <cellStyle name="Izlaz 3 2 14 3 3 4" xfId="16464" xr:uid="{00000000-0005-0000-0000-0000A9470000}"/>
    <cellStyle name="Izlaz 3 2 14 3 4" xfId="48376" xr:uid="{00000000-0005-0000-0000-0000AA470000}"/>
    <cellStyle name="Izlaz 3 2 14 4" xfId="16465" xr:uid="{00000000-0005-0000-0000-0000AB470000}"/>
    <cellStyle name="Izlaz 3 2 14 4 2" xfId="16466" xr:uid="{00000000-0005-0000-0000-0000AC470000}"/>
    <cellStyle name="Izlaz 3 2 14 4 2 2" xfId="16467" xr:uid="{00000000-0005-0000-0000-0000AD470000}"/>
    <cellStyle name="Izlaz 3 2 14 4 2 2 2" xfId="16468" xr:uid="{00000000-0005-0000-0000-0000AE470000}"/>
    <cellStyle name="Izlaz 3 2 14 4 2 3" xfId="16469" xr:uid="{00000000-0005-0000-0000-0000AF470000}"/>
    <cellStyle name="Izlaz 3 2 14 4 2 3 2" xfId="16470" xr:uid="{00000000-0005-0000-0000-0000B0470000}"/>
    <cellStyle name="Izlaz 3 2 14 4 2 4" xfId="16471" xr:uid="{00000000-0005-0000-0000-0000B1470000}"/>
    <cellStyle name="Izlaz 3 2 14 4 2 4 2" xfId="16472" xr:uid="{00000000-0005-0000-0000-0000B2470000}"/>
    <cellStyle name="Izlaz 3 2 14 4 2 5" xfId="16473" xr:uid="{00000000-0005-0000-0000-0000B3470000}"/>
    <cellStyle name="Izlaz 3 2 14 4 3" xfId="16474" xr:uid="{00000000-0005-0000-0000-0000B4470000}"/>
    <cellStyle name="Izlaz 3 2 14 4 3 2" xfId="16475" xr:uid="{00000000-0005-0000-0000-0000B5470000}"/>
    <cellStyle name="Izlaz 3 2 14 4 3 2 2" xfId="16476" xr:uid="{00000000-0005-0000-0000-0000B6470000}"/>
    <cellStyle name="Izlaz 3 2 14 4 3 3" xfId="16477" xr:uid="{00000000-0005-0000-0000-0000B7470000}"/>
    <cellStyle name="Izlaz 3 2 14 4 3 3 2" xfId="16478" xr:uid="{00000000-0005-0000-0000-0000B8470000}"/>
    <cellStyle name="Izlaz 3 2 14 4 3 4" xfId="16479" xr:uid="{00000000-0005-0000-0000-0000B9470000}"/>
    <cellStyle name="Izlaz 3 2 14 4 4" xfId="48777" xr:uid="{00000000-0005-0000-0000-0000BA470000}"/>
    <cellStyle name="Izlaz 3 2 14 5" xfId="16480" xr:uid="{00000000-0005-0000-0000-0000BB470000}"/>
    <cellStyle name="Izlaz 3 2 14 5 2" xfId="16481" xr:uid="{00000000-0005-0000-0000-0000BC470000}"/>
    <cellStyle name="Izlaz 3 2 14 5 2 2" xfId="16482" xr:uid="{00000000-0005-0000-0000-0000BD470000}"/>
    <cellStyle name="Izlaz 3 2 14 5 2 2 2" xfId="16483" xr:uid="{00000000-0005-0000-0000-0000BE470000}"/>
    <cellStyle name="Izlaz 3 2 14 5 2 3" xfId="16484" xr:uid="{00000000-0005-0000-0000-0000BF470000}"/>
    <cellStyle name="Izlaz 3 2 14 5 2 3 2" xfId="16485" xr:uid="{00000000-0005-0000-0000-0000C0470000}"/>
    <cellStyle name="Izlaz 3 2 14 5 2 4" xfId="16486" xr:uid="{00000000-0005-0000-0000-0000C1470000}"/>
    <cellStyle name="Izlaz 3 2 14 5 2 4 2" xfId="16487" xr:uid="{00000000-0005-0000-0000-0000C2470000}"/>
    <cellStyle name="Izlaz 3 2 14 5 2 5" xfId="16488" xr:uid="{00000000-0005-0000-0000-0000C3470000}"/>
    <cellStyle name="Izlaz 3 2 14 5 3" xfId="16489" xr:uid="{00000000-0005-0000-0000-0000C4470000}"/>
    <cellStyle name="Izlaz 3 2 14 5 3 2" xfId="16490" xr:uid="{00000000-0005-0000-0000-0000C5470000}"/>
    <cellStyle name="Izlaz 3 2 14 5 3 2 2" xfId="16491" xr:uid="{00000000-0005-0000-0000-0000C6470000}"/>
    <cellStyle name="Izlaz 3 2 14 5 3 3" xfId="16492" xr:uid="{00000000-0005-0000-0000-0000C7470000}"/>
    <cellStyle name="Izlaz 3 2 14 5 3 3 2" xfId="16493" xr:uid="{00000000-0005-0000-0000-0000C8470000}"/>
    <cellStyle name="Izlaz 3 2 14 5 3 4" xfId="16494" xr:uid="{00000000-0005-0000-0000-0000C9470000}"/>
    <cellStyle name="Izlaz 3 2 14 5 4" xfId="49055" xr:uid="{00000000-0005-0000-0000-0000CA470000}"/>
    <cellStyle name="Izlaz 3 2 14 6" xfId="16495" xr:uid="{00000000-0005-0000-0000-0000CB470000}"/>
    <cellStyle name="Izlaz 3 2 14 6 2" xfId="16496" xr:uid="{00000000-0005-0000-0000-0000CC470000}"/>
    <cellStyle name="Izlaz 3 2 14 6 2 2" xfId="16497" xr:uid="{00000000-0005-0000-0000-0000CD470000}"/>
    <cellStyle name="Izlaz 3 2 14 6 2 2 2" xfId="16498" xr:uid="{00000000-0005-0000-0000-0000CE470000}"/>
    <cellStyle name="Izlaz 3 2 14 6 2 3" xfId="16499" xr:uid="{00000000-0005-0000-0000-0000CF470000}"/>
    <cellStyle name="Izlaz 3 2 14 6 2 3 2" xfId="16500" xr:uid="{00000000-0005-0000-0000-0000D0470000}"/>
    <cellStyle name="Izlaz 3 2 14 6 2 4" xfId="16501" xr:uid="{00000000-0005-0000-0000-0000D1470000}"/>
    <cellStyle name="Izlaz 3 2 14 6 2 4 2" xfId="16502" xr:uid="{00000000-0005-0000-0000-0000D2470000}"/>
    <cellStyle name="Izlaz 3 2 14 6 2 5" xfId="16503" xr:uid="{00000000-0005-0000-0000-0000D3470000}"/>
    <cellStyle name="Izlaz 3 2 14 6 3" xfId="16504" xr:uid="{00000000-0005-0000-0000-0000D4470000}"/>
    <cellStyle name="Izlaz 3 2 14 6 3 2" xfId="16505" xr:uid="{00000000-0005-0000-0000-0000D5470000}"/>
    <cellStyle name="Izlaz 3 2 14 6 3 2 2" xfId="16506" xr:uid="{00000000-0005-0000-0000-0000D6470000}"/>
    <cellStyle name="Izlaz 3 2 14 6 3 3" xfId="16507" xr:uid="{00000000-0005-0000-0000-0000D7470000}"/>
    <cellStyle name="Izlaz 3 2 14 6 3 3 2" xfId="16508" xr:uid="{00000000-0005-0000-0000-0000D8470000}"/>
    <cellStyle name="Izlaz 3 2 14 6 3 4" xfId="16509" xr:uid="{00000000-0005-0000-0000-0000D9470000}"/>
    <cellStyle name="Izlaz 3 2 14 6 4" xfId="49351" xr:uid="{00000000-0005-0000-0000-0000DA470000}"/>
    <cellStyle name="Izlaz 3 2 14 7" xfId="16510" xr:uid="{00000000-0005-0000-0000-0000DB470000}"/>
    <cellStyle name="Izlaz 3 2 14 7 2" xfId="16511" xr:uid="{00000000-0005-0000-0000-0000DC470000}"/>
    <cellStyle name="Izlaz 3 2 14 7 2 2" xfId="16512" xr:uid="{00000000-0005-0000-0000-0000DD470000}"/>
    <cellStyle name="Izlaz 3 2 14 7 2 2 2" xfId="16513" xr:uid="{00000000-0005-0000-0000-0000DE470000}"/>
    <cellStyle name="Izlaz 3 2 14 7 2 3" xfId="16514" xr:uid="{00000000-0005-0000-0000-0000DF470000}"/>
    <cellStyle name="Izlaz 3 2 14 7 2 3 2" xfId="16515" xr:uid="{00000000-0005-0000-0000-0000E0470000}"/>
    <cellStyle name="Izlaz 3 2 14 7 2 4" xfId="16516" xr:uid="{00000000-0005-0000-0000-0000E1470000}"/>
    <cellStyle name="Izlaz 3 2 14 7 2 4 2" xfId="16517" xr:uid="{00000000-0005-0000-0000-0000E2470000}"/>
    <cellStyle name="Izlaz 3 2 14 7 2 5" xfId="16518" xr:uid="{00000000-0005-0000-0000-0000E3470000}"/>
    <cellStyle name="Izlaz 3 2 14 7 3" xfId="16519" xr:uid="{00000000-0005-0000-0000-0000E4470000}"/>
    <cellStyle name="Izlaz 3 2 14 7 3 2" xfId="16520" xr:uid="{00000000-0005-0000-0000-0000E5470000}"/>
    <cellStyle name="Izlaz 3 2 14 7 3 2 2" xfId="16521" xr:uid="{00000000-0005-0000-0000-0000E6470000}"/>
    <cellStyle name="Izlaz 3 2 14 7 3 3" xfId="16522" xr:uid="{00000000-0005-0000-0000-0000E7470000}"/>
    <cellStyle name="Izlaz 3 2 14 7 3 3 2" xfId="16523" xr:uid="{00000000-0005-0000-0000-0000E8470000}"/>
    <cellStyle name="Izlaz 3 2 14 7 3 4" xfId="16524" xr:uid="{00000000-0005-0000-0000-0000E9470000}"/>
    <cellStyle name="Izlaz 3 2 14 7 4" xfId="49743" xr:uid="{00000000-0005-0000-0000-0000EA470000}"/>
    <cellStyle name="Izlaz 3 2 14 8" xfId="16525" xr:uid="{00000000-0005-0000-0000-0000EB470000}"/>
    <cellStyle name="Izlaz 3 2 14 8 2" xfId="16526" xr:uid="{00000000-0005-0000-0000-0000EC470000}"/>
    <cellStyle name="Izlaz 3 2 14 8 2 2" xfId="16527" xr:uid="{00000000-0005-0000-0000-0000ED470000}"/>
    <cellStyle name="Izlaz 3 2 14 8 2 2 2" xfId="16528" xr:uid="{00000000-0005-0000-0000-0000EE470000}"/>
    <cellStyle name="Izlaz 3 2 14 8 2 3" xfId="16529" xr:uid="{00000000-0005-0000-0000-0000EF470000}"/>
    <cellStyle name="Izlaz 3 2 14 8 2 3 2" xfId="16530" xr:uid="{00000000-0005-0000-0000-0000F0470000}"/>
    <cellStyle name="Izlaz 3 2 14 8 2 4" xfId="16531" xr:uid="{00000000-0005-0000-0000-0000F1470000}"/>
    <cellStyle name="Izlaz 3 2 14 8 2 4 2" xfId="16532" xr:uid="{00000000-0005-0000-0000-0000F2470000}"/>
    <cellStyle name="Izlaz 3 2 14 8 2 5" xfId="16533" xr:uid="{00000000-0005-0000-0000-0000F3470000}"/>
    <cellStyle name="Izlaz 3 2 14 8 3" xfId="16534" xr:uid="{00000000-0005-0000-0000-0000F4470000}"/>
    <cellStyle name="Izlaz 3 2 14 8 3 2" xfId="16535" xr:uid="{00000000-0005-0000-0000-0000F5470000}"/>
    <cellStyle name="Izlaz 3 2 14 8 3 2 2" xfId="16536" xr:uid="{00000000-0005-0000-0000-0000F6470000}"/>
    <cellStyle name="Izlaz 3 2 14 8 3 3" xfId="16537" xr:uid="{00000000-0005-0000-0000-0000F7470000}"/>
    <cellStyle name="Izlaz 3 2 14 8 3 3 2" xfId="16538" xr:uid="{00000000-0005-0000-0000-0000F8470000}"/>
    <cellStyle name="Izlaz 3 2 14 8 3 4" xfId="16539" xr:uid="{00000000-0005-0000-0000-0000F9470000}"/>
    <cellStyle name="Izlaz 3 2 14 8 4" xfId="50189" xr:uid="{00000000-0005-0000-0000-0000FA470000}"/>
    <cellStyle name="Izlaz 3 2 14 9" xfId="16540" xr:uid="{00000000-0005-0000-0000-0000FB470000}"/>
    <cellStyle name="Izlaz 3 2 14 9 2" xfId="16541" xr:uid="{00000000-0005-0000-0000-0000FC470000}"/>
    <cellStyle name="Izlaz 3 2 14 9 2 2" xfId="16542" xr:uid="{00000000-0005-0000-0000-0000FD470000}"/>
    <cellStyle name="Izlaz 3 2 14 9 2 2 2" xfId="16543" xr:uid="{00000000-0005-0000-0000-0000FE470000}"/>
    <cellStyle name="Izlaz 3 2 14 9 2 3" xfId="16544" xr:uid="{00000000-0005-0000-0000-0000FF470000}"/>
    <cellStyle name="Izlaz 3 2 14 9 2 3 2" xfId="16545" xr:uid="{00000000-0005-0000-0000-000000480000}"/>
    <cellStyle name="Izlaz 3 2 14 9 2 4" xfId="16546" xr:uid="{00000000-0005-0000-0000-000001480000}"/>
    <cellStyle name="Izlaz 3 2 14 9 2 4 2" xfId="16547" xr:uid="{00000000-0005-0000-0000-000002480000}"/>
    <cellStyle name="Izlaz 3 2 14 9 2 5" xfId="16548" xr:uid="{00000000-0005-0000-0000-000003480000}"/>
    <cellStyle name="Izlaz 3 2 14 9 3" xfId="16549" xr:uid="{00000000-0005-0000-0000-000004480000}"/>
    <cellStyle name="Izlaz 3 2 14 9 3 2" xfId="16550" xr:uid="{00000000-0005-0000-0000-000005480000}"/>
    <cellStyle name="Izlaz 3 2 14 9 3 2 2" xfId="16551" xr:uid="{00000000-0005-0000-0000-000006480000}"/>
    <cellStyle name="Izlaz 3 2 14 9 3 3" xfId="16552" xr:uid="{00000000-0005-0000-0000-000007480000}"/>
    <cellStyle name="Izlaz 3 2 14 9 3 3 2" xfId="16553" xr:uid="{00000000-0005-0000-0000-000008480000}"/>
    <cellStyle name="Izlaz 3 2 14 9 3 4" xfId="16554" xr:uid="{00000000-0005-0000-0000-000009480000}"/>
    <cellStyle name="Izlaz 3 2 14 9 4" xfId="50597" xr:uid="{00000000-0005-0000-0000-00000A480000}"/>
    <cellStyle name="Izlaz 3 2 15" xfId="16555" xr:uid="{00000000-0005-0000-0000-00000B480000}"/>
    <cellStyle name="Izlaz 3 2 15 2" xfId="16556" xr:uid="{00000000-0005-0000-0000-00000C480000}"/>
    <cellStyle name="Izlaz 3 2 15 2 2" xfId="16557" xr:uid="{00000000-0005-0000-0000-00000D480000}"/>
    <cellStyle name="Izlaz 3 2 15 2 2 2" xfId="16558" xr:uid="{00000000-0005-0000-0000-00000E480000}"/>
    <cellStyle name="Izlaz 3 2 15 2 3" xfId="16559" xr:uid="{00000000-0005-0000-0000-00000F480000}"/>
    <cellStyle name="Izlaz 3 2 15 2 3 2" xfId="16560" xr:uid="{00000000-0005-0000-0000-000010480000}"/>
    <cellStyle name="Izlaz 3 2 15 2 4" xfId="16561" xr:uid="{00000000-0005-0000-0000-000011480000}"/>
    <cellStyle name="Izlaz 3 2 15 2 4 2" xfId="16562" xr:uid="{00000000-0005-0000-0000-000012480000}"/>
    <cellStyle name="Izlaz 3 2 15 2 5" xfId="16563" xr:uid="{00000000-0005-0000-0000-000013480000}"/>
    <cellStyle name="Izlaz 3 2 15 3" xfId="16564" xr:uid="{00000000-0005-0000-0000-000014480000}"/>
    <cellStyle name="Izlaz 3 2 15 3 2" xfId="16565" xr:uid="{00000000-0005-0000-0000-000015480000}"/>
    <cellStyle name="Izlaz 3 2 15 3 2 2" xfId="16566" xr:uid="{00000000-0005-0000-0000-000016480000}"/>
    <cellStyle name="Izlaz 3 2 15 3 3" xfId="16567" xr:uid="{00000000-0005-0000-0000-000017480000}"/>
    <cellStyle name="Izlaz 3 2 15 3 3 2" xfId="16568" xr:uid="{00000000-0005-0000-0000-000018480000}"/>
    <cellStyle name="Izlaz 3 2 15 3 4" xfId="16569" xr:uid="{00000000-0005-0000-0000-000019480000}"/>
    <cellStyle name="Izlaz 3 2 15 4" xfId="46946" xr:uid="{00000000-0005-0000-0000-00001A480000}"/>
    <cellStyle name="Izlaz 3 2 16" xfId="16570" xr:uid="{00000000-0005-0000-0000-00001B480000}"/>
    <cellStyle name="Izlaz 3 2 16 2" xfId="16571" xr:uid="{00000000-0005-0000-0000-00001C480000}"/>
    <cellStyle name="Izlaz 3 2 16 2 2" xfId="16572" xr:uid="{00000000-0005-0000-0000-00001D480000}"/>
    <cellStyle name="Izlaz 3 2 16 2 2 2" xfId="16573" xr:uid="{00000000-0005-0000-0000-00001E480000}"/>
    <cellStyle name="Izlaz 3 2 16 2 3" xfId="16574" xr:uid="{00000000-0005-0000-0000-00001F480000}"/>
    <cellStyle name="Izlaz 3 2 16 2 3 2" xfId="16575" xr:uid="{00000000-0005-0000-0000-000020480000}"/>
    <cellStyle name="Izlaz 3 2 16 2 4" xfId="16576" xr:uid="{00000000-0005-0000-0000-000021480000}"/>
    <cellStyle name="Izlaz 3 2 16 2 4 2" xfId="16577" xr:uid="{00000000-0005-0000-0000-000022480000}"/>
    <cellStyle name="Izlaz 3 2 16 2 5" xfId="16578" xr:uid="{00000000-0005-0000-0000-000023480000}"/>
    <cellStyle name="Izlaz 3 2 16 3" xfId="16579" xr:uid="{00000000-0005-0000-0000-000024480000}"/>
    <cellStyle name="Izlaz 3 2 16 3 2" xfId="16580" xr:uid="{00000000-0005-0000-0000-000025480000}"/>
    <cellStyle name="Izlaz 3 2 16 3 2 2" xfId="16581" xr:uid="{00000000-0005-0000-0000-000026480000}"/>
    <cellStyle name="Izlaz 3 2 16 3 3" xfId="16582" xr:uid="{00000000-0005-0000-0000-000027480000}"/>
    <cellStyle name="Izlaz 3 2 16 3 3 2" xfId="16583" xr:uid="{00000000-0005-0000-0000-000028480000}"/>
    <cellStyle name="Izlaz 3 2 16 3 4" xfId="16584" xr:uid="{00000000-0005-0000-0000-000029480000}"/>
    <cellStyle name="Izlaz 3 2 16 4" xfId="47532" xr:uid="{00000000-0005-0000-0000-00002A480000}"/>
    <cellStyle name="Izlaz 3 2 17" xfId="16585" xr:uid="{00000000-0005-0000-0000-00002B480000}"/>
    <cellStyle name="Izlaz 3 2 17 2" xfId="16586" xr:uid="{00000000-0005-0000-0000-00002C480000}"/>
    <cellStyle name="Izlaz 3 2 17 2 2" xfId="16587" xr:uid="{00000000-0005-0000-0000-00002D480000}"/>
    <cellStyle name="Izlaz 3 2 17 2 2 2" xfId="16588" xr:uid="{00000000-0005-0000-0000-00002E480000}"/>
    <cellStyle name="Izlaz 3 2 17 2 3" xfId="16589" xr:uid="{00000000-0005-0000-0000-00002F480000}"/>
    <cellStyle name="Izlaz 3 2 17 2 3 2" xfId="16590" xr:uid="{00000000-0005-0000-0000-000030480000}"/>
    <cellStyle name="Izlaz 3 2 17 2 4" xfId="16591" xr:uid="{00000000-0005-0000-0000-000031480000}"/>
    <cellStyle name="Izlaz 3 2 17 2 4 2" xfId="16592" xr:uid="{00000000-0005-0000-0000-000032480000}"/>
    <cellStyle name="Izlaz 3 2 17 2 5" xfId="16593" xr:uid="{00000000-0005-0000-0000-000033480000}"/>
    <cellStyle name="Izlaz 3 2 17 3" xfId="16594" xr:uid="{00000000-0005-0000-0000-000034480000}"/>
    <cellStyle name="Izlaz 3 2 17 3 2" xfId="16595" xr:uid="{00000000-0005-0000-0000-000035480000}"/>
    <cellStyle name="Izlaz 3 2 17 3 2 2" xfId="16596" xr:uid="{00000000-0005-0000-0000-000036480000}"/>
    <cellStyle name="Izlaz 3 2 17 3 3" xfId="16597" xr:uid="{00000000-0005-0000-0000-000037480000}"/>
    <cellStyle name="Izlaz 3 2 17 3 3 2" xfId="16598" xr:uid="{00000000-0005-0000-0000-000038480000}"/>
    <cellStyle name="Izlaz 3 2 17 3 4" xfId="16599" xr:uid="{00000000-0005-0000-0000-000039480000}"/>
    <cellStyle name="Izlaz 3 2 17 4" xfId="47455" xr:uid="{00000000-0005-0000-0000-00003A480000}"/>
    <cellStyle name="Izlaz 3 2 18" xfId="16600" xr:uid="{00000000-0005-0000-0000-00003B480000}"/>
    <cellStyle name="Izlaz 3 2 18 2" xfId="16601" xr:uid="{00000000-0005-0000-0000-00003C480000}"/>
    <cellStyle name="Izlaz 3 2 18 2 2" xfId="16602" xr:uid="{00000000-0005-0000-0000-00003D480000}"/>
    <cellStyle name="Izlaz 3 2 18 2 2 2" xfId="16603" xr:uid="{00000000-0005-0000-0000-00003E480000}"/>
    <cellStyle name="Izlaz 3 2 18 2 3" xfId="16604" xr:uid="{00000000-0005-0000-0000-00003F480000}"/>
    <cellStyle name="Izlaz 3 2 18 2 3 2" xfId="16605" xr:uid="{00000000-0005-0000-0000-000040480000}"/>
    <cellStyle name="Izlaz 3 2 18 2 4" xfId="16606" xr:uid="{00000000-0005-0000-0000-000041480000}"/>
    <cellStyle name="Izlaz 3 2 18 2 4 2" xfId="16607" xr:uid="{00000000-0005-0000-0000-000042480000}"/>
    <cellStyle name="Izlaz 3 2 18 2 5" xfId="16608" xr:uid="{00000000-0005-0000-0000-000043480000}"/>
    <cellStyle name="Izlaz 3 2 18 3" xfId="16609" xr:uid="{00000000-0005-0000-0000-000044480000}"/>
    <cellStyle name="Izlaz 3 2 18 3 2" xfId="16610" xr:uid="{00000000-0005-0000-0000-000045480000}"/>
    <cellStyle name="Izlaz 3 2 18 3 2 2" xfId="16611" xr:uid="{00000000-0005-0000-0000-000046480000}"/>
    <cellStyle name="Izlaz 3 2 18 3 3" xfId="16612" xr:uid="{00000000-0005-0000-0000-000047480000}"/>
    <cellStyle name="Izlaz 3 2 18 3 3 2" xfId="16613" xr:uid="{00000000-0005-0000-0000-000048480000}"/>
    <cellStyle name="Izlaz 3 2 18 3 4" xfId="16614" xr:uid="{00000000-0005-0000-0000-000049480000}"/>
    <cellStyle name="Izlaz 3 2 18 4" xfId="47491" xr:uid="{00000000-0005-0000-0000-00004A480000}"/>
    <cellStyle name="Izlaz 3 2 19" xfId="16615" xr:uid="{00000000-0005-0000-0000-00004B480000}"/>
    <cellStyle name="Izlaz 3 2 19 2" xfId="16616" xr:uid="{00000000-0005-0000-0000-00004C480000}"/>
    <cellStyle name="Izlaz 3 2 19 2 2" xfId="16617" xr:uid="{00000000-0005-0000-0000-00004D480000}"/>
    <cellStyle name="Izlaz 3 2 19 2 2 2" xfId="16618" xr:uid="{00000000-0005-0000-0000-00004E480000}"/>
    <cellStyle name="Izlaz 3 2 19 2 3" xfId="16619" xr:uid="{00000000-0005-0000-0000-00004F480000}"/>
    <cellStyle name="Izlaz 3 2 19 2 3 2" xfId="16620" xr:uid="{00000000-0005-0000-0000-000050480000}"/>
    <cellStyle name="Izlaz 3 2 19 2 4" xfId="16621" xr:uid="{00000000-0005-0000-0000-000051480000}"/>
    <cellStyle name="Izlaz 3 2 19 2 4 2" xfId="16622" xr:uid="{00000000-0005-0000-0000-000052480000}"/>
    <cellStyle name="Izlaz 3 2 19 2 5" xfId="16623" xr:uid="{00000000-0005-0000-0000-000053480000}"/>
    <cellStyle name="Izlaz 3 2 19 3" xfId="16624" xr:uid="{00000000-0005-0000-0000-000054480000}"/>
    <cellStyle name="Izlaz 3 2 19 3 2" xfId="16625" xr:uid="{00000000-0005-0000-0000-000055480000}"/>
    <cellStyle name="Izlaz 3 2 19 3 2 2" xfId="16626" xr:uid="{00000000-0005-0000-0000-000056480000}"/>
    <cellStyle name="Izlaz 3 2 19 3 3" xfId="16627" xr:uid="{00000000-0005-0000-0000-000057480000}"/>
    <cellStyle name="Izlaz 3 2 19 3 3 2" xfId="16628" xr:uid="{00000000-0005-0000-0000-000058480000}"/>
    <cellStyle name="Izlaz 3 2 19 3 4" xfId="16629" xr:uid="{00000000-0005-0000-0000-000059480000}"/>
    <cellStyle name="Izlaz 3 2 19 4" xfId="49047" xr:uid="{00000000-0005-0000-0000-00005A480000}"/>
    <cellStyle name="Izlaz 3 2 2" xfId="16630" xr:uid="{00000000-0005-0000-0000-00005B480000}"/>
    <cellStyle name="Izlaz 3 2 2 10" xfId="16631" xr:uid="{00000000-0005-0000-0000-00005C480000}"/>
    <cellStyle name="Izlaz 3 2 2 10 2" xfId="16632" xr:uid="{00000000-0005-0000-0000-00005D480000}"/>
    <cellStyle name="Izlaz 3 2 2 10 2 2" xfId="16633" xr:uid="{00000000-0005-0000-0000-00005E480000}"/>
    <cellStyle name="Izlaz 3 2 2 10 2 2 2" xfId="16634" xr:uid="{00000000-0005-0000-0000-00005F480000}"/>
    <cellStyle name="Izlaz 3 2 2 10 2 3" xfId="16635" xr:uid="{00000000-0005-0000-0000-000060480000}"/>
    <cellStyle name="Izlaz 3 2 2 10 2 3 2" xfId="16636" xr:uid="{00000000-0005-0000-0000-000061480000}"/>
    <cellStyle name="Izlaz 3 2 2 10 2 4" xfId="16637" xr:uid="{00000000-0005-0000-0000-000062480000}"/>
    <cellStyle name="Izlaz 3 2 2 10 2 4 2" xfId="16638" xr:uid="{00000000-0005-0000-0000-000063480000}"/>
    <cellStyle name="Izlaz 3 2 2 10 2 5" xfId="16639" xr:uid="{00000000-0005-0000-0000-000064480000}"/>
    <cellStyle name="Izlaz 3 2 2 10 3" xfId="16640" xr:uid="{00000000-0005-0000-0000-000065480000}"/>
    <cellStyle name="Izlaz 3 2 2 10 3 2" xfId="16641" xr:uid="{00000000-0005-0000-0000-000066480000}"/>
    <cellStyle name="Izlaz 3 2 2 10 3 2 2" xfId="16642" xr:uid="{00000000-0005-0000-0000-000067480000}"/>
    <cellStyle name="Izlaz 3 2 2 10 3 3" xfId="16643" xr:uid="{00000000-0005-0000-0000-000068480000}"/>
    <cellStyle name="Izlaz 3 2 2 10 3 3 2" xfId="16644" xr:uid="{00000000-0005-0000-0000-000069480000}"/>
    <cellStyle name="Izlaz 3 2 2 10 3 4" xfId="16645" xr:uid="{00000000-0005-0000-0000-00006A480000}"/>
    <cellStyle name="Izlaz 3 2 2 10 4" xfId="50333" xr:uid="{00000000-0005-0000-0000-00006B480000}"/>
    <cellStyle name="Izlaz 3 2 2 11" xfId="16646" xr:uid="{00000000-0005-0000-0000-00006C480000}"/>
    <cellStyle name="Izlaz 3 2 2 11 2" xfId="16647" xr:uid="{00000000-0005-0000-0000-00006D480000}"/>
    <cellStyle name="Izlaz 3 2 2 11 2 2" xfId="16648" xr:uid="{00000000-0005-0000-0000-00006E480000}"/>
    <cellStyle name="Izlaz 3 2 2 11 2 2 2" xfId="16649" xr:uid="{00000000-0005-0000-0000-00006F480000}"/>
    <cellStyle name="Izlaz 3 2 2 11 2 3" xfId="16650" xr:uid="{00000000-0005-0000-0000-000070480000}"/>
    <cellStyle name="Izlaz 3 2 2 11 2 3 2" xfId="16651" xr:uid="{00000000-0005-0000-0000-000071480000}"/>
    <cellStyle name="Izlaz 3 2 2 11 2 4" xfId="16652" xr:uid="{00000000-0005-0000-0000-000072480000}"/>
    <cellStyle name="Izlaz 3 2 2 11 2 4 2" xfId="16653" xr:uid="{00000000-0005-0000-0000-000073480000}"/>
    <cellStyle name="Izlaz 3 2 2 11 2 5" xfId="16654" xr:uid="{00000000-0005-0000-0000-000074480000}"/>
    <cellStyle name="Izlaz 3 2 2 11 3" xfId="16655" xr:uid="{00000000-0005-0000-0000-000075480000}"/>
    <cellStyle name="Izlaz 3 2 2 11 3 2" xfId="16656" xr:uid="{00000000-0005-0000-0000-000076480000}"/>
    <cellStyle name="Izlaz 3 2 2 11 3 2 2" xfId="16657" xr:uid="{00000000-0005-0000-0000-000077480000}"/>
    <cellStyle name="Izlaz 3 2 2 11 3 3" xfId="16658" xr:uid="{00000000-0005-0000-0000-000078480000}"/>
    <cellStyle name="Izlaz 3 2 2 11 3 3 2" xfId="16659" xr:uid="{00000000-0005-0000-0000-000079480000}"/>
    <cellStyle name="Izlaz 3 2 2 11 3 4" xfId="16660" xr:uid="{00000000-0005-0000-0000-00007A480000}"/>
    <cellStyle name="Izlaz 3 2 2 11 4" xfId="50760" xr:uid="{00000000-0005-0000-0000-00007B480000}"/>
    <cellStyle name="Izlaz 3 2 2 12" xfId="16661" xr:uid="{00000000-0005-0000-0000-00007C480000}"/>
    <cellStyle name="Izlaz 3 2 2 12 2" xfId="16662" xr:uid="{00000000-0005-0000-0000-00007D480000}"/>
    <cellStyle name="Izlaz 3 2 2 12 2 2" xfId="16663" xr:uid="{00000000-0005-0000-0000-00007E480000}"/>
    <cellStyle name="Izlaz 3 2 2 12 3" xfId="16664" xr:uid="{00000000-0005-0000-0000-00007F480000}"/>
    <cellStyle name="Izlaz 3 2 2 12 3 2" xfId="16665" xr:uid="{00000000-0005-0000-0000-000080480000}"/>
    <cellStyle name="Izlaz 3 2 2 12 4" xfId="16666" xr:uid="{00000000-0005-0000-0000-000081480000}"/>
    <cellStyle name="Izlaz 3 2 2 12 4 2" xfId="16667" xr:uid="{00000000-0005-0000-0000-000082480000}"/>
    <cellStyle name="Izlaz 3 2 2 12 5" xfId="16668" xr:uid="{00000000-0005-0000-0000-000083480000}"/>
    <cellStyle name="Izlaz 3 2 2 13" xfId="16669" xr:uid="{00000000-0005-0000-0000-000084480000}"/>
    <cellStyle name="Izlaz 3 2 2 13 2" xfId="16670" xr:uid="{00000000-0005-0000-0000-000085480000}"/>
    <cellStyle name="Izlaz 3 2 2 13 2 2" xfId="16671" xr:uid="{00000000-0005-0000-0000-000086480000}"/>
    <cellStyle name="Izlaz 3 2 2 13 3" xfId="16672" xr:uid="{00000000-0005-0000-0000-000087480000}"/>
    <cellStyle name="Izlaz 3 2 2 13 3 2" xfId="16673" xr:uid="{00000000-0005-0000-0000-000088480000}"/>
    <cellStyle name="Izlaz 3 2 2 13 4" xfId="16674" xr:uid="{00000000-0005-0000-0000-000089480000}"/>
    <cellStyle name="Izlaz 3 2 2 14" xfId="46703" xr:uid="{00000000-0005-0000-0000-00008A480000}"/>
    <cellStyle name="Izlaz 3 2 2 2" xfId="16675" xr:uid="{00000000-0005-0000-0000-00008B480000}"/>
    <cellStyle name="Izlaz 3 2 2 2 2" xfId="16676" xr:uid="{00000000-0005-0000-0000-00008C480000}"/>
    <cellStyle name="Izlaz 3 2 2 2 2 2" xfId="16677" xr:uid="{00000000-0005-0000-0000-00008D480000}"/>
    <cellStyle name="Izlaz 3 2 2 2 2 2 2" xfId="16678" xr:uid="{00000000-0005-0000-0000-00008E480000}"/>
    <cellStyle name="Izlaz 3 2 2 2 2 3" xfId="16679" xr:uid="{00000000-0005-0000-0000-00008F480000}"/>
    <cellStyle name="Izlaz 3 2 2 2 2 3 2" xfId="16680" xr:uid="{00000000-0005-0000-0000-000090480000}"/>
    <cellStyle name="Izlaz 3 2 2 2 2 4" xfId="16681" xr:uid="{00000000-0005-0000-0000-000091480000}"/>
    <cellStyle name="Izlaz 3 2 2 2 2 4 2" xfId="16682" xr:uid="{00000000-0005-0000-0000-000092480000}"/>
    <cellStyle name="Izlaz 3 2 2 2 2 5" xfId="16683" xr:uid="{00000000-0005-0000-0000-000093480000}"/>
    <cellStyle name="Izlaz 3 2 2 2 3" xfId="16684" xr:uid="{00000000-0005-0000-0000-000094480000}"/>
    <cellStyle name="Izlaz 3 2 2 2 3 2" xfId="16685" xr:uid="{00000000-0005-0000-0000-000095480000}"/>
    <cellStyle name="Izlaz 3 2 2 2 3 2 2" xfId="16686" xr:uid="{00000000-0005-0000-0000-000096480000}"/>
    <cellStyle name="Izlaz 3 2 2 2 3 3" xfId="16687" xr:uid="{00000000-0005-0000-0000-000097480000}"/>
    <cellStyle name="Izlaz 3 2 2 2 3 3 2" xfId="16688" xr:uid="{00000000-0005-0000-0000-000098480000}"/>
    <cellStyle name="Izlaz 3 2 2 2 3 4" xfId="16689" xr:uid="{00000000-0005-0000-0000-000099480000}"/>
    <cellStyle name="Izlaz 3 2 2 2 4" xfId="47093" xr:uid="{00000000-0005-0000-0000-00009A480000}"/>
    <cellStyle name="Izlaz 3 2 2 3" xfId="16690" xr:uid="{00000000-0005-0000-0000-00009B480000}"/>
    <cellStyle name="Izlaz 3 2 2 3 2" xfId="16691" xr:uid="{00000000-0005-0000-0000-00009C480000}"/>
    <cellStyle name="Izlaz 3 2 2 3 2 2" xfId="16692" xr:uid="{00000000-0005-0000-0000-00009D480000}"/>
    <cellStyle name="Izlaz 3 2 2 3 2 2 2" xfId="16693" xr:uid="{00000000-0005-0000-0000-00009E480000}"/>
    <cellStyle name="Izlaz 3 2 2 3 2 3" xfId="16694" xr:uid="{00000000-0005-0000-0000-00009F480000}"/>
    <cellStyle name="Izlaz 3 2 2 3 2 3 2" xfId="16695" xr:uid="{00000000-0005-0000-0000-0000A0480000}"/>
    <cellStyle name="Izlaz 3 2 2 3 2 4" xfId="16696" xr:uid="{00000000-0005-0000-0000-0000A1480000}"/>
    <cellStyle name="Izlaz 3 2 2 3 2 4 2" xfId="16697" xr:uid="{00000000-0005-0000-0000-0000A2480000}"/>
    <cellStyle name="Izlaz 3 2 2 3 2 5" xfId="16698" xr:uid="{00000000-0005-0000-0000-0000A3480000}"/>
    <cellStyle name="Izlaz 3 2 2 3 3" xfId="16699" xr:uid="{00000000-0005-0000-0000-0000A4480000}"/>
    <cellStyle name="Izlaz 3 2 2 3 3 2" xfId="16700" xr:uid="{00000000-0005-0000-0000-0000A5480000}"/>
    <cellStyle name="Izlaz 3 2 2 3 3 2 2" xfId="16701" xr:uid="{00000000-0005-0000-0000-0000A6480000}"/>
    <cellStyle name="Izlaz 3 2 2 3 3 3" xfId="16702" xr:uid="{00000000-0005-0000-0000-0000A7480000}"/>
    <cellStyle name="Izlaz 3 2 2 3 3 3 2" xfId="16703" xr:uid="{00000000-0005-0000-0000-0000A8480000}"/>
    <cellStyle name="Izlaz 3 2 2 3 3 4" xfId="16704" xr:uid="{00000000-0005-0000-0000-0000A9480000}"/>
    <cellStyle name="Izlaz 3 2 2 3 4" xfId="47692" xr:uid="{00000000-0005-0000-0000-0000AA480000}"/>
    <cellStyle name="Izlaz 3 2 2 4" xfId="16705" xr:uid="{00000000-0005-0000-0000-0000AB480000}"/>
    <cellStyle name="Izlaz 3 2 2 4 2" xfId="16706" xr:uid="{00000000-0005-0000-0000-0000AC480000}"/>
    <cellStyle name="Izlaz 3 2 2 4 2 2" xfId="16707" xr:uid="{00000000-0005-0000-0000-0000AD480000}"/>
    <cellStyle name="Izlaz 3 2 2 4 2 2 2" xfId="16708" xr:uid="{00000000-0005-0000-0000-0000AE480000}"/>
    <cellStyle name="Izlaz 3 2 2 4 2 3" xfId="16709" xr:uid="{00000000-0005-0000-0000-0000AF480000}"/>
    <cellStyle name="Izlaz 3 2 2 4 2 3 2" xfId="16710" xr:uid="{00000000-0005-0000-0000-0000B0480000}"/>
    <cellStyle name="Izlaz 3 2 2 4 2 4" xfId="16711" xr:uid="{00000000-0005-0000-0000-0000B1480000}"/>
    <cellStyle name="Izlaz 3 2 2 4 2 4 2" xfId="16712" xr:uid="{00000000-0005-0000-0000-0000B2480000}"/>
    <cellStyle name="Izlaz 3 2 2 4 2 5" xfId="16713" xr:uid="{00000000-0005-0000-0000-0000B3480000}"/>
    <cellStyle name="Izlaz 3 2 2 4 3" xfId="16714" xr:uid="{00000000-0005-0000-0000-0000B4480000}"/>
    <cellStyle name="Izlaz 3 2 2 4 3 2" xfId="16715" xr:uid="{00000000-0005-0000-0000-0000B5480000}"/>
    <cellStyle name="Izlaz 3 2 2 4 3 2 2" xfId="16716" xr:uid="{00000000-0005-0000-0000-0000B6480000}"/>
    <cellStyle name="Izlaz 3 2 2 4 3 3" xfId="16717" xr:uid="{00000000-0005-0000-0000-0000B7480000}"/>
    <cellStyle name="Izlaz 3 2 2 4 3 3 2" xfId="16718" xr:uid="{00000000-0005-0000-0000-0000B8480000}"/>
    <cellStyle name="Izlaz 3 2 2 4 3 4" xfId="16719" xr:uid="{00000000-0005-0000-0000-0000B9480000}"/>
    <cellStyle name="Izlaz 3 2 2 4 4" xfId="48107" xr:uid="{00000000-0005-0000-0000-0000BA480000}"/>
    <cellStyle name="Izlaz 3 2 2 5" xfId="16720" xr:uid="{00000000-0005-0000-0000-0000BB480000}"/>
    <cellStyle name="Izlaz 3 2 2 5 2" xfId="16721" xr:uid="{00000000-0005-0000-0000-0000BC480000}"/>
    <cellStyle name="Izlaz 3 2 2 5 2 2" xfId="16722" xr:uid="{00000000-0005-0000-0000-0000BD480000}"/>
    <cellStyle name="Izlaz 3 2 2 5 2 2 2" xfId="16723" xr:uid="{00000000-0005-0000-0000-0000BE480000}"/>
    <cellStyle name="Izlaz 3 2 2 5 2 3" xfId="16724" xr:uid="{00000000-0005-0000-0000-0000BF480000}"/>
    <cellStyle name="Izlaz 3 2 2 5 2 3 2" xfId="16725" xr:uid="{00000000-0005-0000-0000-0000C0480000}"/>
    <cellStyle name="Izlaz 3 2 2 5 2 4" xfId="16726" xr:uid="{00000000-0005-0000-0000-0000C1480000}"/>
    <cellStyle name="Izlaz 3 2 2 5 2 4 2" xfId="16727" xr:uid="{00000000-0005-0000-0000-0000C2480000}"/>
    <cellStyle name="Izlaz 3 2 2 5 2 5" xfId="16728" xr:uid="{00000000-0005-0000-0000-0000C3480000}"/>
    <cellStyle name="Izlaz 3 2 2 5 3" xfId="16729" xr:uid="{00000000-0005-0000-0000-0000C4480000}"/>
    <cellStyle name="Izlaz 3 2 2 5 3 2" xfId="16730" xr:uid="{00000000-0005-0000-0000-0000C5480000}"/>
    <cellStyle name="Izlaz 3 2 2 5 3 2 2" xfId="16731" xr:uid="{00000000-0005-0000-0000-0000C6480000}"/>
    <cellStyle name="Izlaz 3 2 2 5 3 3" xfId="16732" xr:uid="{00000000-0005-0000-0000-0000C7480000}"/>
    <cellStyle name="Izlaz 3 2 2 5 3 3 2" xfId="16733" xr:uid="{00000000-0005-0000-0000-0000C8480000}"/>
    <cellStyle name="Izlaz 3 2 2 5 3 4" xfId="16734" xr:uid="{00000000-0005-0000-0000-0000C9480000}"/>
    <cellStyle name="Izlaz 3 2 2 5 4" xfId="48507" xr:uid="{00000000-0005-0000-0000-0000CA480000}"/>
    <cellStyle name="Izlaz 3 2 2 6" xfId="16735" xr:uid="{00000000-0005-0000-0000-0000CB480000}"/>
    <cellStyle name="Izlaz 3 2 2 6 2" xfId="16736" xr:uid="{00000000-0005-0000-0000-0000CC480000}"/>
    <cellStyle name="Izlaz 3 2 2 6 2 2" xfId="16737" xr:uid="{00000000-0005-0000-0000-0000CD480000}"/>
    <cellStyle name="Izlaz 3 2 2 6 2 2 2" xfId="16738" xr:uid="{00000000-0005-0000-0000-0000CE480000}"/>
    <cellStyle name="Izlaz 3 2 2 6 2 3" xfId="16739" xr:uid="{00000000-0005-0000-0000-0000CF480000}"/>
    <cellStyle name="Izlaz 3 2 2 6 2 3 2" xfId="16740" xr:uid="{00000000-0005-0000-0000-0000D0480000}"/>
    <cellStyle name="Izlaz 3 2 2 6 2 4" xfId="16741" xr:uid="{00000000-0005-0000-0000-0000D1480000}"/>
    <cellStyle name="Izlaz 3 2 2 6 2 4 2" xfId="16742" xr:uid="{00000000-0005-0000-0000-0000D2480000}"/>
    <cellStyle name="Izlaz 3 2 2 6 2 5" xfId="16743" xr:uid="{00000000-0005-0000-0000-0000D3480000}"/>
    <cellStyle name="Izlaz 3 2 2 6 3" xfId="16744" xr:uid="{00000000-0005-0000-0000-0000D4480000}"/>
    <cellStyle name="Izlaz 3 2 2 6 3 2" xfId="16745" xr:uid="{00000000-0005-0000-0000-0000D5480000}"/>
    <cellStyle name="Izlaz 3 2 2 6 3 2 2" xfId="16746" xr:uid="{00000000-0005-0000-0000-0000D6480000}"/>
    <cellStyle name="Izlaz 3 2 2 6 3 3" xfId="16747" xr:uid="{00000000-0005-0000-0000-0000D7480000}"/>
    <cellStyle name="Izlaz 3 2 2 6 3 3 2" xfId="16748" xr:uid="{00000000-0005-0000-0000-0000D8480000}"/>
    <cellStyle name="Izlaz 3 2 2 6 3 4" xfId="16749" xr:uid="{00000000-0005-0000-0000-0000D9480000}"/>
    <cellStyle name="Izlaz 3 2 2 6 4" xfId="48917" xr:uid="{00000000-0005-0000-0000-0000DA480000}"/>
    <cellStyle name="Izlaz 3 2 2 7" xfId="16750" xr:uid="{00000000-0005-0000-0000-0000DB480000}"/>
    <cellStyle name="Izlaz 3 2 2 7 2" xfId="16751" xr:uid="{00000000-0005-0000-0000-0000DC480000}"/>
    <cellStyle name="Izlaz 3 2 2 7 2 2" xfId="16752" xr:uid="{00000000-0005-0000-0000-0000DD480000}"/>
    <cellStyle name="Izlaz 3 2 2 7 2 2 2" xfId="16753" xr:uid="{00000000-0005-0000-0000-0000DE480000}"/>
    <cellStyle name="Izlaz 3 2 2 7 2 3" xfId="16754" xr:uid="{00000000-0005-0000-0000-0000DF480000}"/>
    <cellStyle name="Izlaz 3 2 2 7 2 3 2" xfId="16755" xr:uid="{00000000-0005-0000-0000-0000E0480000}"/>
    <cellStyle name="Izlaz 3 2 2 7 2 4" xfId="16756" xr:uid="{00000000-0005-0000-0000-0000E1480000}"/>
    <cellStyle name="Izlaz 3 2 2 7 2 4 2" xfId="16757" xr:uid="{00000000-0005-0000-0000-0000E2480000}"/>
    <cellStyle name="Izlaz 3 2 2 7 2 5" xfId="16758" xr:uid="{00000000-0005-0000-0000-0000E3480000}"/>
    <cellStyle name="Izlaz 3 2 2 7 3" xfId="16759" xr:uid="{00000000-0005-0000-0000-0000E4480000}"/>
    <cellStyle name="Izlaz 3 2 2 7 3 2" xfId="16760" xr:uid="{00000000-0005-0000-0000-0000E5480000}"/>
    <cellStyle name="Izlaz 3 2 2 7 3 2 2" xfId="16761" xr:uid="{00000000-0005-0000-0000-0000E6480000}"/>
    <cellStyle name="Izlaz 3 2 2 7 3 3" xfId="16762" xr:uid="{00000000-0005-0000-0000-0000E7480000}"/>
    <cellStyle name="Izlaz 3 2 2 7 3 3 2" xfId="16763" xr:uid="{00000000-0005-0000-0000-0000E8480000}"/>
    <cellStyle name="Izlaz 3 2 2 7 3 4" xfId="16764" xr:uid="{00000000-0005-0000-0000-0000E9480000}"/>
    <cellStyle name="Izlaz 3 2 2 7 4" xfId="49087" xr:uid="{00000000-0005-0000-0000-0000EA480000}"/>
    <cellStyle name="Izlaz 3 2 2 8" xfId="16765" xr:uid="{00000000-0005-0000-0000-0000EB480000}"/>
    <cellStyle name="Izlaz 3 2 2 8 2" xfId="16766" xr:uid="{00000000-0005-0000-0000-0000EC480000}"/>
    <cellStyle name="Izlaz 3 2 2 8 2 2" xfId="16767" xr:uid="{00000000-0005-0000-0000-0000ED480000}"/>
    <cellStyle name="Izlaz 3 2 2 8 2 2 2" xfId="16768" xr:uid="{00000000-0005-0000-0000-0000EE480000}"/>
    <cellStyle name="Izlaz 3 2 2 8 2 3" xfId="16769" xr:uid="{00000000-0005-0000-0000-0000EF480000}"/>
    <cellStyle name="Izlaz 3 2 2 8 2 3 2" xfId="16770" xr:uid="{00000000-0005-0000-0000-0000F0480000}"/>
    <cellStyle name="Izlaz 3 2 2 8 2 4" xfId="16771" xr:uid="{00000000-0005-0000-0000-0000F1480000}"/>
    <cellStyle name="Izlaz 3 2 2 8 2 4 2" xfId="16772" xr:uid="{00000000-0005-0000-0000-0000F2480000}"/>
    <cellStyle name="Izlaz 3 2 2 8 2 5" xfId="16773" xr:uid="{00000000-0005-0000-0000-0000F3480000}"/>
    <cellStyle name="Izlaz 3 2 2 8 3" xfId="16774" xr:uid="{00000000-0005-0000-0000-0000F4480000}"/>
    <cellStyle name="Izlaz 3 2 2 8 3 2" xfId="16775" xr:uid="{00000000-0005-0000-0000-0000F5480000}"/>
    <cellStyle name="Izlaz 3 2 2 8 3 2 2" xfId="16776" xr:uid="{00000000-0005-0000-0000-0000F6480000}"/>
    <cellStyle name="Izlaz 3 2 2 8 3 3" xfId="16777" xr:uid="{00000000-0005-0000-0000-0000F7480000}"/>
    <cellStyle name="Izlaz 3 2 2 8 3 3 2" xfId="16778" xr:uid="{00000000-0005-0000-0000-0000F8480000}"/>
    <cellStyle name="Izlaz 3 2 2 8 3 4" xfId="16779" xr:uid="{00000000-0005-0000-0000-0000F9480000}"/>
    <cellStyle name="Izlaz 3 2 2 8 4" xfId="49479" xr:uid="{00000000-0005-0000-0000-0000FA480000}"/>
    <cellStyle name="Izlaz 3 2 2 9" xfId="16780" xr:uid="{00000000-0005-0000-0000-0000FB480000}"/>
    <cellStyle name="Izlaz 3 2 2 9 2" xfId="16781" xr:uid="{00000000-0005-0000-0000-0000FC480000}"/>
    <cellStyle name="Izlaz 3 2 2 9 2 2" xfId="16782" xr:uid="{00000000-0005-0000-0000-0000FD480000}"/>
    <cellStyle name="Izlaz 3 2 2 9 2 2 2" xfId="16783" xr:uid="{00000000-0005-0000-0000-0000FE480000}"/>
    <cellStyle name="Izlaz 3 2 2 9 2 3" xfId="16784" xr:uid="{00000000-0005-0000-0000-0000FF480000}"/>
    <cellStyle name="Izlaz 3 2 2 9 2 3 2" xfId="16785" xr:uid="{00000000-0005-0000-0000-000000490000}"/>
    <cellStyle name="Izlaz 3 2 2 9 2 4" xfId="16786" xr:uid="{00000000-0005-0000-0000-000001490000}"/>
    <cellStyle name="Izlaz 3 2 2 9 2 4 2" xfId="16787" xr:uid="{00000000-0005-0000-0000-000002490000}"/>
    <cellStyle name="Izlaz 3 2 2 9 2 5" xfId="16788" xr:uid="{00000000-0005-0000-0000-000003490000}"/>
    <cellStyle name="Izlaz 3 2 2 9 3" xfId="16789" xr:uid="{00000000-0005-0000-0000-000004490000}"/>
    <cellStyle name="Izlaz 3 2 2 9 3 2" xfId="16790" xr:uid="{00000000-0005-0000-0000-000005490000}"/>
    <cellStyle name="Izlaz 3 2 2 9 3 2 2" xfId="16791" xr:uid="{00000000-0005-0000-0000-000006490000}"/>
    <cellStyle name="Izlaz 3 2 2 9 3 3" xfId="16792" xr:uid="{00000000-0005-0000-0000-000007490000}"/>
    <cellStyle name="Izlaz 3 2 2 9 3 3 2" xfId="16793" xr:uid="{00000000-0005-0000-0000-000008490000}"/>
    <cellStyle name="Izlaz 3 2 2 9 3 4" xfId="16794" xr:uid="{00000000-0005-0000-0000-000009490000}"/>
    <cellStyle name="Izlaz 3 2 2 9 4" xfId="49925" xr:uid="{00000000-0005-0000-0000-00000A490000}"/>
    <cellStyle name="Izlaz 3 2 20" xfId="16795" xr:uid="{00000000-0005-0000-0000-00000B490000}"/>
    <cellStyle name="Izlaz 3 2 20 2" xfId="16796" xr:uid="{00000000-0005-0000-0000-00000C490000}"/>
    <cellStyle name="Izlaz 3 2 20 2 2" xfId="16797" xr:uid="{00000000-0005-0000-0000-00000D490000}"/>
    <cellStyle name="Izlaz 3 2 20 2 2 2" xfId="16798" xr:uid="{00000000-0005-0000-0000-00000E490000}"/>
    <cellStyle name="Izlaz 3 2 20 2 3" xfId="16799" xr:uid="{00000000-0005-0000-0000-00000F490000}"/>
    <cellStyle name="Izlaz 3 2 20 2 3 2" xfId="16800" xr:uid="{00000000-0005-0000-0000-000010490000}"/>
    <cellStyle name="Izlaz 3 2 20 2 4" xfId="16801" xr:uid="{00000000-0005-0000-0000-000011490000}"/>
    <cellStyle name="Izlaz 3 2 20 2 4 2" xfId="16802" xr:uid="{00000000-0005-0000-0000-000012490000}"/>
    <cellStyle name="Izlaz 3 2 20 2 5" xfId="16803" xr:uid="{00000000-0005-0000-0000-000013490000}"/>
    <cellStyle name="Izlaz 3 2 20 3" xfId="16804" xr:uid="{00000000-0005-0000-0000-000014490000}"/>
    <cellStyle name="Izlaz 3 2 20 3 2" xfId="16805" xr:uid="{00000000-0005-0000-0000-000015490000}"/>
    <cellStyle name="Izlaz 3 2 20 3 2 2" xfId="16806" xr:uid="{00000000-0005-0000-0000-000016490000}"/>
    <cellStyle name="Izlaz 3 2 20 3 3" xfId="16807" xr:uid="{00000000-0005-0000-0000-000017490000}"/>
    <cellStyle name="Izlaz 3 2 20 3 3 2" xfId="16808" xr:uid="{00000000-0005-0000-0000-000018490000}"/>
    <cellStyle name="Izlaz 3 2 20 3 4" xfId="16809" xr:uid="{00000000-0005-0000-0000-000019490000}"/>
    <cellStyle name="Izlaz 3 2 20 4" xfId="48937" xr:uid="{00000000-0005-0000-0000-00001A490000}"/>
    <cellStyle name="Izlaz 3 2 21" xfId="16810" xr:uid="{00000000-0005-0000-0000-00001B490000}"/>
    <cellStyle name="Izlaz 3 2 21 2" xfId="16811" xr:uid="{00000000-0005-0000-0000-00001C490000}"/>
    <cellStyle name="Izlaz 3 2 21 2 2" xfId="16812" xr:uid="{00000000-0005-0000-0000-00001D490000}"/>
    <cellStyle name="Izlaz 3 2 21 2 2 2" xfId="16813" xr:uid="{00000000-0005-0000-0000-00001E490000}"/>
    <cellStyle name="Izlaz 3 2 21 2 3" xfId="16814" xr:uid="{00000000-0005-0000-0000-00001F490000}"/>
    <cellStyle name="Izlaz 3 2 21 2 3 2" xfId="16815" xr:uid="{00000000-0005-0000-0000-000020490000}"/>
    <cellStyle name="Izlaz 3 2 21 2 4" xfId="16816" xr:uid="{00000000-0005-0000-0000-000021490000}"/>
    <cellStyle name="Izlaz 3 2 21 2 4 2" xfId="16817" xr:uid="{00000000-0005-0000-0000-000022490000}"/>
    <cellStyle name="Izlaz 3 2 21 2 5" xfId="16818" xr:uid="{00000000-0005-0000-0000-000023490000}"/>
    <cellStyle name="Izlaz 3 2 21 3" xfId="16819" xr:uid="{00000000-0005-0000-0000-000024490000}"/>
    <cellStyle name="Izlaz 3 2 21 3 2" xfId="16820" xr:uid="{00000000-0005-0000-0000-000025490000}"/>
    <cellStyle name="Izlaz 3 2 21 3 2 2" xfId="16821" xr:uid="{00000000-0005-0000-0000-000026490000}"/>
    <cellStyle name="Izlaz 3 2 21 3 3" xfId="16822" xr:uid="{00000000-0005-0000-0000-000027490000}"/>
    <cellStyle name="Izlaz 3 2 21 3 3 2" xfId="16823" xr:uid="{00000000-0005-0000-0000-000028490000}"/>
    <cellStyle name="Izlaz 3 2 21 3 4" xfId="16824" xr:uid="{00000000-0005-0000-0000-000029490000}"/>
    <cellStyle name="Izlaz 3 2 21 4" xfId="49778" xr:uid="{00000000-0005-0000-0000-00002A490000}"/>
    <cellStyle name="Izlaz 3 2 22" xfId="16825" xr:uid="{00000000-0005-0000-0000-00002B490000}"/>
    <cellStyle name="Izlaz 3 2 22 2" xfId="16826" xr:uid="{00000000-0005-0000-0000-00002C490000}"/>
    <cellStyle name="Izlaz 3 2 22 2 2" xfId="16827" xr:uid="{00000000-0005-0000-0000-00002D490000}"/>
    <cellStyle name="Izlaz 3 2 22 2 2 2" xfId="16828" xr:uid="{00000000-0005-0000-0000-00002E490000}"/>
    <cellStyle name="Izlaz 3 2 22 2 3" xfId="16829" xr:uid="{00000000-0005-0000-0000-00002F490000}"/>
    <cellStyle name="Izlaz 3 2 22 2 3 2" xfId="16830" xr:uid="{00000000-0005-0000-0000-000030490000}"/>
    <cellStyle name="Izlaz 3 2 22 2 4" xfId="16831" xr:uid="{00000000-0005-0000-0000-000031490000}"/>
    <cellStyle name="Izlaz 3 2 22 2 4 2" xfId="16832" xr:uid="{00000000-0005-0000-0000-000032490000}"/>
    <cellStyle name="Izlaz 3 2 22 2 5" xfId="16833" xr:uid="{00000000-0005-0000-0000-000033490000}"/>
    <cellStyle name="Izlaz 3 2 22 3" xfId="16834" xr:uid="{00000000-0005-0000-0000-000034490000}"/>
    <cellStyle name="Izlaz 3 2 22 3 2" xfId="16835" xr:uid="{00000000-0005-0000-0000-000035490000}"/>
    <cellStyle name="Izlaz 3 2 22 3 2 2" xfId="16836" xr:uid="{00000000-0005-0000-0000-000036490000}"/>
    <cellStyle name="Izlaz 3 2 22 3 3" xfId="16837" xr:uid="{00000000-0005-0000-0000-000037490000}"/>
    <cellStyle name="Izlaz 3 2 22 3 3 2" xfId="16838" xr:uid="{00000000-0005-0000-0000-000038490000}"/>
    <cellStyle name="Izlaz 3 2 22 3 4" xfId="16839" xr:uid="{00000000-0005-0000-0000-000039490000}"/>
    <cellStyle name="Izlaz 3 2 22 4" xfId="49768" xr:uid="{00000000-0005-0000-0000-00003A490000}"/>
    <cellStyle name="Izlaz 3 2 23" xfId="16840" xr:uid="{00000000-0005-0000-0000-00003B490000}"/>
    <cellStyle name="Izlaz 3 2 23 2" xfId="16841" xr:uid="{00000000-0005-0000-0000-00003C490000}"/>
    <cellStyle name="Izlaz 3 2 23 2 2" xfId="16842" xr:uid="{00000000-0005-0000-0000-00003D490000}"/>
    <cellStyle name="Izlaz 3 2 23 2 2 2" xfId="16843" xr:uid="{00000000-0005-0000-0000-00003E490000}"/>
    <cellStyle name="Izlaz 3 2 23 2 3" xfId="16844" xr:uid="{00000000-0005-0000-0000-00003F490000}"/>
    <cellStyle name="Izlaz 3 2 23 2 3 2" xfId="16845" xr:uid="{00000000-0005-0000-0000-000040490000}"/>
    <cellStyle name="Izlaz 3 2 23 2 4" xfId="16846" xr:uid="{00000000-0005-0000-0000-000041490000}"/>
    <cellStyle name="Izlaz 3 2 23 2 4 2" xfId="16847" xr:uid="{00000000-0005-0000-0000-000042490000}"/>
    <cellStyle name="Izlaz 3 2 23 2 5" xfId="16848" xr:uid="{00000000-0005-0000-0000-000043490000}"/>
    <cellStyle name="Izlaz 3 2 23 3" xfId="16849" xr:uid="{00000000-0005-0000-0000-000044490000}"/>
    <cellStyle name="Izlaz 3 2 23 3 2" xfId="16850" xr:uid="{00000000-0005-0000-0000-000045490000}"/>
    <cellStyle name="Izlaz 3 2 23 3 2 2" xfId="16851" xr:uid="{00000000-0005-0000-0000-000046490000}"/>
    <cellStyle name="Izlaz 3 2 23 3 3" xfId="16852" xr:uid="{00000000-0005-0000-0000-000047490000}"/>
    <cellStyle name="Izlaz 3 2 23 3 3 2" xfId="16853" xr:uid="{00000000-0005-0000-0000-000048490000}"/>
    <cellStyle name="Izlaz 3 2 23 3 4" xfId="16854" xr:uid="{00000000-0005-0000-0000-000049490000}"/>
    <cellStyle name="Izlaz 3 2 23 4" xfId="50613" xr:uid="{00000000-0005-0000-0000-00004A490000}"/>
    <cellStyle name="Izlaz 3 2 24" xfId="16855" xr:uid="{00000000-0005-0000-0000-00004B490000}"/>
    <cellStyle name="Izlaz 3 2 24 2" xfId="16856" xr:uid="{00000000-0005-0000-0000-00004C490000}"/>
    <cellStyle name="Izlaz 3 2 24 2 2" xfId="16857" xr:uid="{00000000-0005-0000-0000-00004D490000}"/>
    <cellStyle name="Izlaz 3 2 24 3" xfId="16858" xr:uid="{00000000-0005-0000-0000-00004E490000}"/>
    <cellStyle name="Izlaz 3 2 24 3 2" xfId="16859" xr:uid="{00000000-0005-0000-0000-00004F490000}"/>
    <cellStyle name="Izlaz 3 2 24 4" xfId="16860" xr:uid="{00000000-0005-0000-0000-000050490000}"/>
    <cellStyle name="Izlaz 3 2 24 4 2" xfId="16861" xr:uid="{00000000-0005-0000-0000-000051490000}"/>
    <cellStyle name="Izlaz 3 2 24 5" xfId="16862" xr:uid="{00000000-0005-0000-0000-000052490000}"/>
    <cellStyle name="Izlaz 3 2 25" xfId="16863" xr:uid="{00000000-0005-0000-0000-000053490000}"/>
    <cellStyle name="Izlaz 3 2 25 2" xfId="16864" xr:uid="{00000000-0005-0000-0000-000054490000}"/>
    <cellStyle name="Izlaz 3 2 25 2 2" xfId="16865" xr:uid="{00000000-0005-0000-0000-000055490000}"/>
    <cellStyle name="Izlaz 3 2 25 3" xfId="16866" xr:uid="{00000000-0005-0000-0000-000056490000}"/>
    <cellStyle name="Izlaz 3 2 25 3 2" xfId="16867" xr:uid="{00000000-0005-0000-0000-000057490000}"/>
    <cellStyle name="Izlaz 3 2 25 4" xfId="16868" xr:uid="{00000000-0005-0000-0000-000058490000}"/>
    <cellStyle name="Izlaz 3 2 26" xfId="46461" xr:uid="{00000000-0005-0000-0000-000059490000}"/>
    <cellStyle name="Izlaz 3 2 3" xfId="16869" xr:uid="{00000000-0005-0000-0000-00005A490000}"/>
    <cellStyle name="Izlaz 3 2 3 10" xfId="16870" xr:uid="{00000000-0005-0000-0000-00005B490000}"/>
    <cellStyle name="Izlaz 3 2 3 10 2" xfId="16871" xr:uid="{00000000-0005-0000-0000-00005C490000}"/>
    <cellStyle name="Izlaz 3 2 3 10 2 2" xfId="16872" xr:uid="{00000000-0005-0000-0000-00005D490000}"/>
    <cellStyle name="Izlaz 3 2 3 10 2 2 2" xfId="16873" xr:uid="{00000000-0005-0000-0000-00005E490000}"/>
    <cellStyle name="Izlaz 3 2 3 10 2 3" xfId="16874" xr:uid="{00000000-0005-0000-0000-00005F490000}"/>
    <cellStyle name="Izlaz 3 2 3 10 2 3 2" xfId="16875" xr:uid="{00000000-0005-0000-0000-000060490000}"/>
    <cellStyle name="Izlaz 3 2 3 10 2 4" xfId="16876" xr:uid="{00000000-0005-0000-0000-000061490000}"/>
    <cellStyle name="Izlaz 3 2 3 10 2 4 2" xfId="16877" xr:uid="{00000000-0005-0000-0000-000062490000}"/>
    <cellStyle name="Izlaz 3 2 3 10 2 5" xfId="16878" xr:uid="{00000000-0005-0000-0000-000063490000}"/>
    <cellStyle name="Izlaz 3 2 3 10 3" xfId="16879" xr:uid="{00000000-0005-0000-0000-000064490000}"/>
    <cellStyle name="Izlaz 3 2 3 10 3 2" xfId="16880" xr:uid="{00000000-0005-0000-0000-000065490000}"/>
    <cellStyle name="Izlaz 3 2 3 10 3 2 2" xfId="16881" xr:uid="{00000000-0005-0000-0000-000066490000}"/>
    <cellStyle name="Izlaz 3 2 3 10 3 3" xfId="16882" xr:uid="{00000000-0005-0000-0000-000067490000}"/>
    <cellStyle name="Izlaz 3 2 3 10 3 3 2" xfId="16883" xr:uid="{00000000-0005-0000-0000-000068490000}"/>
    <cellStyle name="Izlaz 3 2 3 10 3 4" xfId="16884" xr:uid="{00000000-0005-0000-0000-000069490000}"/>
    <cellStyle name="Izlaz 3 2 3 10 4" xfId="50334" xr:uid="{00000000-0005-0000-0000-00006A490000}"/>
    <cellStyle name="Izlaz 3 2 3 11" xfId="16885" xr:uid="{00000000-0005-0000-0000-00006B490000}"/>
    <cellStyle name="Izlaz 3 2 3 11 2" xfId="16886" xr:uid="{00000000-0005-0000-0000-00006C490000}"/>
    <cellStyle name="Izlaz 3 2 3 11 2 2" xfId="16887" xr:uid="{00000000-0005-0000-0000-00006D490000}"/>
    <cellStyle name="Izlaz 3 2 3 11 2 2 2" xfId="16888" xr:uid="{00000000-0005-0000-0000-00006E490000}"/>
    <cellStyle name="Izlaz 3 2 3 11 2 3" xfId="16889" xr:uid="{00000000-0005-0000-0000-00006F490000}"/>
    <cellStyle name="Izlaz 3 2 3 11 2 3 2" xfId="16890" xr:uid="{00000000-0005-0000-0000-000070490000}"/>
    <cellStyle name="Izlaz 3 2 3 11 2 4" xfId="16891" xr:uid="{00000000-0005-0000-0000-000071490000}"/>
    <cellStyle name="Izlaz 3 2 3 11 2 4 2" xfId="16892" xr:uid="{00000000-0005-0000-0000-000072490000}"/>
    <cellStyle name="Izlaz 3 2 3 11 2 5" xfId="16893" xr:uid="{00000000-0005-0000-0000-000073490000}"/>
    <cellStyle name="Izlaz 3 2 3 11 3" xfId="16894" xr:uid="{00000000-0005-0000-0000-000074490000}"/>
    <cellStyle name="Izlaz 3 2 3 11 3 2" xfId="16895" xr:uid="{00000000-0005-0000-0000-000075490000}"/>
    <cellStyle name="Izlaz 3 2 3 11 3 2 2" xfId="16896" xr:uid="{00000000-0005-0000-0000-000076490000}"/>
    <cellStyle name="Izlaz 3 2 3 11 3 3" xfId="16897" xr:uid="{00000000-0005-0000-0000-000077490000}"/>
    <cellStyle name="Izlaz 3 2 3 11 3 3 2" xfId="16898" xr:uid="{00000000-0005-0000-0000-000078490000}"/>
    <cellStyle name="Izlaz 3 2 3 11 3 4" xfId="16899" xr:uid="{00000000-0005-0000-0000-000079490000}"/>
    <cellStyle name="Izlaz 3 2 3 11 4" xfId="50761" xr:uid="{00000000-0005-0000-0000-00007A490000}"/>
    <cellStyle name="Izlaz 3 2 3 12" xfId="16900" xr:uid="{00000000-0005-0000-0000-00007B490000}"/>
    <cellStyle name="Izlaz 3 2 3 12 2" xfId="16901" xr:uid="{00000000-0005-0000-0000-00007C490000}"/>
    <cellStyle name="Izlaz 3 2 3 12 2 2" xfId="16902" xr:uid="{00000000-0005-0000-0000-00007D490000}"/>
    <cellStyle name="Izlaz 3 2 3 12 3" xfId="16903" xr:uid="{00000000-0005-0000-0000-00007E490000}"/>
    <cellStyle name="Izlaz 3 2 3 12 3 2" xfId="16904" xr:uid="{00000000-0005-0000-0000-00007F490000}"/>
    <cellStyle name="Izlaz 3 2 3 12 4" xfId="16905" xr:uid="{00000000-0005-0000-0000-000080490000}"/>
    <cellStyle name="Izlaz 3 2 3 12 4 2" xfId="16906" xr:uid="{00000000-0005-0000-0000-000081490000}"/>
    <cellStyle name="Izlaz 3 2 3 12 5" xfId="16907" xr:uid="{00000000-0005-0000-0000-000082490000}"/>
    <cellStyle name="Izlaz 3 2 3 13" xfId="16908" xr:uid="{00000000-0005-0000-0000-000083490000}"/>
    <cellStyle name="Izlaz 3 2 3 13 2" xfId="16909" xr:uid="{00000000-0005-0000-0000-000084490000}"/>
    <cellStyle name="Izlaz 3 2 3 13 2 2" xfId="16910" xr:uid="{00000000-0005-0000-0000-000085490000}"/>
    <cellStyle name="Izlaz 3 2 3 13 3" xfId="16911" xr:uid="{00000000-0005-0000-0000-000086490000}"/>
    <cellStyle name="Izlaz 3 2 3 13 3 2" xfId="16912" xr:uid="{00000000-0005-0000-0000-000087490000}"/>
    <cellStyle name="Izlaz 3 2 3 13 4" xfId="16913" xr:uid="{00000000-0005-0000-0000-000088490000}"/>
    <cellStyle name="Izlaz 3 2 3 14" xfId="46560" xr:uid="{00000000-0005-0000-0000-000089490000}"/>
    <cellStyle name="Izlaz 3 2 3 2" xfId="16914" xr:uid="{00000000-0005-0000-0000-00008A490000}"/>
    <cellStyle name="Izlaz 3 2 3 2 2" xfId="16915" xr:uid="{00000000-0005-0000-0000-00008B490000}"/>
    <cellStyle name="Izlaz 3 2 3 2 2 2" xfId="16916" xr:uid="{00000000-0005-0000-0000-00008C490000}"/>
    <cellStyle name="Izlaz 3 2 3 2 2 2 2" xfId="16917" xr:uid="{00000000-0005-0000-0000-00008D490000}"/>
    <cellStyle name="Izlaz 3 2 3 2 2 3" xfId="16918" xr:uid="{00000000-0005-0000-0000-00008E490000}"/>
    <cellStyle name="Izlaz 3 2 3 2 2 3 2" xfId="16919" xr:uid="{00000000-0005-0000-0000-00008F490000}"/>
    <cellStyle name="Izlaz 3 2 3 2 2 4" xfId="16920" xr:uid="{00000000-0005-0000-0000-000090490000}"/>
    <cellStyle name="Izlaz 3 2 3 2 2 4 2" xfId="16921" xr:uid="{00000000-0005-0000-0000-000091490000}"/>
    <cellStyle name="Izlaz 3 2 3 2 2 5" xfId="16922" xr:uid="{00000000-0005-0000-0000-000092490000}"/>
    <cellStyle name="Izlaz 3 2 3 2 3" xfId="16923" xr:uid="{00000000-0005-0000-0000-000093490000}"/>
    <cellStyle name="Izlaz 3 2 3 2 3 2" xfId="16924" xr:uid="{00000000-0005-0000-0000-000094490000}"/>
    <cellStyle name="Izlaz 3 2 3 2 3 2 2" xfId="16925" xr:uid="{00000000-0005-0000-0000-000095490000}"/>
    <cellStyle name="Izlaz 3 2 3 2 3 3" xfId="16926" xr:uid="{00000000-0005-0000-0000-000096490000}"/>
    <cellStyle name="Izlaz 3 2 3 2 3 3 2" xfId="16927" xr:uid="{00000000-0005-0000-0000-000097490000}"/>
    <cellStyle name="Izlaz 3 2 3 2 3 4" xfId="16928" xr:uid="{00000000-0005-0000-0000-000098490000}"/>
    <cellStyle name="Izlaz 3 2 3 2 4" xfId="47094" xr:uid="{00000000-0005-0000-0000-000099490000}"/>
    <cellStyle name="Izlaz 3 2 3 3" xfId="16929" xr:uid="{00000000-0005-0000-0000-00009A490000}"/>
    <cellStyle name="Izlaz 3 2 3 3 2" xfId="16930" xr:uid="{00000000-0005-0000-0000-00009B490000}"/>
    <cellStyle name="Izlaz 3 2 3 3 2 2" xfId="16931" xr:uid="{00000000-0005-0000-0000-00009C490000}"/>
    <cellStyle name="Izlaz 3 2 3 3 2 2 2" xfId="16932" xr:uid="{00000000-0005-0000-0000-00009D490000}"/>
    <cellStyle name="Izlaz 3 2 3 3 2 3" xfId="16933" xr:uid="{00000000-0005-0000-0000-00009E490000}"/>
    <cellStyle name="Izlaz 3 2 3 3 2 3 2" xfId="16934" xr:uid="{00000000-0005-0000-0000-00009F490000}"/>
    <cellStyle name="Izlaz 3 2 3 3 2 4" xfId="16935" xr:uid="{00000000-0005-0000-0000-0000A0490000}"/>
    <cellStyle name="Izlaz 3 2 3 3 2 4 2" xfId="16936" xr:uid="{00000000-0005-0000-0000-0000A1490000}"/>
    <cellStyle name="Izlaz 3 2 3 3 2 5" xfId="16937" xr:uid="{00000000-0005-0000-0000-0000A2490000}"/>
    <cellStyle name="Izlaz 3 2 3 3 3" xfId="16938" xr:uid="{00000000-0005-0000-0000-0000A3490000}"/>
    <cellStyle name="Izlaz 3 2 3 3 3 2" xfId="16939" xr:uid="{00000000-0005-0000-0000-0000A4490000}"/>
    <cellStyle name="Izlaz 3 2 3 3 3 2 2" xfId="16940" xr:uid="{00000000-0005-0000-0000-0000A5490000}"/>
    <cellStyle name="Izlaz 3 2 3 3 3 3" xfId="16941" xr:uid="{00000000-0005-0000-0000-0000A6490000}"/>
    <cellStyle name="Izlaz 3 2 3 3 3 3 2" xfId="16942" xr:uid="{00000000-0005-0000-0000-0000A7490000}"/>
    <cellStyle name="Izlaz 3 2 3 3 3 4" xfId="16943" xr:uid="{00000000-0005-0000-0000-0000A8490000}"/>
    <cellStyle name="Izlaz 3 2 3 3 4" xfId="47693" xr:uid="{00000000-0005-0000-0000-0000A9490000}"/>
    <cellStyle name="Izlaz 3 2 3 4" xfId="16944" xr:uid="{00000000-0005-0000-0000-0000AA490000}"/>
    <cellStyle name="Izlaz 3 2 3 4 2" xfId="16945" xr:uid="{00000000-0005-0000-0000-0000AB490000}"/>
    <cellStyle name="Izlaz 3 2 3 4 2 2" xfId="16946" xr:uid="{00000000-0005-0000-0000-0000AC490000}"/>
    <cellStyle name="Izlaz 3 2 3 4 2 2 2" xfId="16947" xr:uid="{00000000-0005-0000-0000-0000AD490000}"/>
    <cellStyle name="Izlaz 3 2 3 4 2 3" xfId="16948" xr:uid="{00000000-0005-0000-0000-0000AE490000}"/>
    <cellStyle name="Izlaz 3 2 3 4 2 3 2" xfId="16949" xr:uid="{00000000-0005-0000-0000-0000AF490000}"/>
    <cellStyle name="Izlaz 3 2 3 4 2 4" xfId="16950" xr:uid="{00000000-0005-0000-0000-0000B0490000}"/>
    <cellStyle name="Izlaz 3 2 3 4 2 4 2" xfId="16951" xr:uid="{00000000-0005-0000-0000-0000B1490000}"/>
    <cellStyle name="Izlaz 3 2 3 4 2 5" xfId="16952" xr:uid="{00000000-0005-0000-0000-0000B2490000}"/>
    <cellStyle name="Izlaz 3 2 3 4 3" xfId="16953" xr:uid="{00000000-0005-0000-0000-0000B3490000}"/>
    <cellStyle name="Izlaz 3 2 3 4 3 2" xfId="16954" xr:uid="{00000000-0005-0000-0000-0000B4490000}"/>
    <cellStyle name="Izlaz 3 2 3 4 3 2 2" xfId="16955" xr:uid="{00000000-0005-0000-0000-0000B5490000}"/>
    <cellStyle name="Izlaz 3 2 3 4 3 3" xfId="16956" xr:uid="{00000000-0005-0000-0000-0000B6490000}"/>
    <cellStyle name="Izlaz 3 2 3 4 3 3 2" xfId="16957" xr:uid="{00000000-0005-0000-0000-0000B7490000}"/>
    <cellStyle name="Izlaz 3 2 3 4 3 4" xfId="16958" xr:uid="{00000000-0005-0000-0000-0000B8490000}"/>
    <cellStyle name="Izlaz 3 2 3 4 4" xfId="48108" xr:uid="{00000000-0005-0000-0000-0000B9490000}"/>
    <cellStyle name="Izlaz 3 2 3 5" xfId="16959" xr:uid="{00000000-0005-0000-0000-0000BA490000}"/>
    <cellStyle name="Izlaz 3 2 3 5 2" xfId="16960" xr:uid="{00000000-0005-0000-0000-0000BB490000}"/>
    <cellStyle name="Izlaz 3 2 3 5 2 2" xfId="16961" xr:uid="{00000000-0005-0000-0000-0000BC490000}"/>
    <cellStyle name="Izlaz 3 2 3 5 2 2 2" xfId="16962" xr:uid="{00000000-0005-0000-0000-0000BD490000}"/>
    <cellStyle name="Izlaz 3 2 3 5 2 3" xfId="16963" xr:uid="{00000000-0005-0000-0000-0000BE490000}"/>
    <cellStyle name="Izlaz 3 2 3 5 2 3 2" xfId="16964" xr:uid="{00000000-0005-0000-0000-0000BF490000}"/>
    <cellStyle name="Izlaz 3 2 3 5 2 4" xfId="16965" xr:uid="{00000000-0005-0000-0000-0000C0490000}"/>
    <cellStyle name="Izlaz 3 2 3 5 2 4 2" xfId="16966" xr:uid="{00000000-0005-0000-0000-0000C1490000}"/>
    <cellStyle name="Izlaz 3 2 3 5 2 5" xfId="16967" xr:uid="{00000000-0005-0000-0000-0000C2490000}"/>
    <cellStyle name="Izlaz 3 2 3 5 3" xfId="16968" xr:uid="{00000000-0005-0000-0000-0000C3490000}"/>
    <cellStyle name="Izlaz 3 2 3 5 3 2" xfId="16969" xr:uid="{00000000-0005-0000-0000-0000C4490000}"/>
    <cellStyle name="Izlaz 3 2 3 5 3 2 2" xfId="16970" xr:uid="{00000000-0005-0000-0000-0000C5490000}"/>
    <cellStyle name="Izlaz 3 2 3 5 3 3" xfId="16971" xr:uid="{00000000-0005-0000-0000-0000C6490000}"/>
    <cellStyle name="Izlaz 3 2 3 5 3 3 2" xfId="16972" xr:uid="{00000000-0005-0000-0000-0000C7490000}"/>
    <cellStyle name="Izlaz 3 2 3 5 3 4" xfId="16973" xr:uid="{00000000-0005-0000-0000-0000C8490000}"/>
    <cellStyle name="Izlaz 3 2 3 5 4" xfId="48508" xr:uid="{00000000-0005-0000-0000-0000C9490000}"/>
    <cellStyle name="Izlaz 3 2 3 6" xfId="16974" xr:uid="{00000000-0005-0000-0000-0000CA490000}"/>
    <cellStyle name="Izlaz 3 2 3 6 2" xfId="16975" xr:uid="{00000000-0005-0000-0000-0000CB490000}"/>
    <cellStyle name="Izlaz 3 2 3 6 2 2" xfId="16976" xr:uid="{00000000-0005-0000-0000-0000CC490000}"/>
    <cellStyle name="Izlaz 3 2 3 6 2 2 2" xfId="16977" xr:uid="{00000000-0005-0000-0000-0000CD490000}"/>
    <cellStyle name="Izlaz 3 2 3 6 2 3" xfId="16978" xr:uid="{00000000-0005-0000-0000-0000CE490000}"/>
    <cellStyle name="Izlaz 3 2 3 6 2 3 2" xfId="16979" xr:uid="{00000000-0005-0000-0000-0000CF490000}"/>
    <cellStyle name="Izlaz 3 2 3 6 2 4" xfId="16980" xr:uid="{00000000-0005-0000-0000-0000D0490000}"/>
    <cellStyle name="Izlaz 3 2 3 6 2 4 2" xfId="16981" xr:uid="{00000000-0005-0000-0000-0000D1490000}"/>
    <cellStyle name="Izlaz 3 2 3 6 2 5" xfId="16982" xr:uid="{00000000-0005-0000-0000-0000D2490000}"/>
    <cellStyle name="Izlaz 3 2 3 6 3" xfId="16983" xr:uid="{00000000-0005-0000-0000-0000D3490000}"/>
    <cellStyle name="Izlaz 3 2 3 6 3 2" xfId="16984" xr:uid="{00000000-0005-0000-0000-0000D4490000}"/>
    <cellStyle name="Izlaz 3 2 3 6 3 2 2" xfId="16985" xr:uid="{00000000-0005-0000-0000-0000D5490000}"/>
    <cellStyle name="Izlaz 3 2 3 6 3 3" xfId="16986" xr:uid="{00000000-0005-0000-0000-0000D6490000}"/>
    <cellStyle name="Izlaz 3 2 3 6 3 3 2" xfId="16987" xr:uid="{00000000-0005-0000-0000-0000D7490000}"/>
    <cellStyle name="Izlaz 3 2 3 6 3 4" xfId="16988" xr:uid="{00000000-0005-0000-0000-0000D8490000}"/>
    <cellStyle name="Izlaz 3 2 3 6 4" xfId="48918" xr:uid="{00000000-0005-0000-0000-0000D9490000}"/>
    <cellStyle name="Izlaz 3 2 3 7" xfId="16989" xr:uid="{00000000-0005-0000-0000-0000DA490000}"/>
    <cellStyle name="Izlaz 3 2 3 7 2" xfId="16990" xr:uid="{00000000-0005-0000-0000-0000DB490000}"/>
    <cellStyle name="Izlaz 3 2 3 7 2 2" xfId="16991" xr:uid="{00000000-0005-0000-0000-0000DC490000}"/>
    <cellStyle name="Izlaz 3 2 3 7 2 2 2" xfId="16992" xr:uid="{00000000-0005-0000-0000-0000DD490000}"/>
    <cellStyle name="Izlaz 3 2 3 7 2 3" xfId="16993" xr:uid="{00000000-0005-0000-0000-0000DE490000}"/>
    <cellStyle name="Izlaz 3 2 3 7 2 3 2" xfId="16994" xr:uid="{00000000-0005-0000-0000-0000DF490000}"/>
    <cellStyle name="Izlaz 3 2 3 7 2 4" xfId="16995" xr:uid="{00000000-0005-0000-0000-0000E0490000}"/>
    <cellStyle name="Izlaz 3 2 3 7 2 4 2" xfId="16996" xr:uid="{00000000-0005-0000-0000-0000E1490000}"/>
    <cellStyle name="Izlaz 3 2 3 7 2 5" xfId="16997" xr:uid="{00000000-0005-0000-0000-0000E2490000}"/>
    <cellStyle name="Izlaz 3 2 3 7 3" xfId="16998" xr:uid="{00000000-0005-0000-0000-0000E3490000}"/>
    <cellStyle name="Izlaz 3 2 3 7 3 2" xfId="16999" xr:uid="{00000000-0005-0000-0000-0000E4490000}"/>
    <cellStyle name="Izlaz 3 2 3 7 3 2 2" xfId="17000" xr:uid="{00000000-0005-0000-0000-0000E5490000}"/>
    <cellStyle name="Izlaz 3 2 3 7 3 3" xfId="17001" xr:uid="{00000000-0005-0000-0000-0000E6490000}"/>
    <cellStyle name="Izlaz 3 2 3 7 3 3 2" xfId="17002" xr:uid="{00000000-0005-0000-0000-0000E7490000}"/>
    <cellStyle name="Izlaz 3 2 3 7 3 4" xfId="17003" xr:uid="{00000000-0005-0000-0000-0000E8490000}"/>
    <cellStyle name="Izlaz 3 2 3 7 4" xfId="49088" xr:uid="{00000000-0005-0000-0000-0000E9490000}"/>
    <cellStyle name="Izlaz 3 2 3 8" xfId="17004" xr:uid="{00000000-0005-0000-0000-0000EA490000}"/>
    <cellStyle name="Izlaz 3 2 3 8 2" xfId="17005" xr:uid="{00000000-0005-0000-0000-0000EB490000}"/>
    <cellStyle name="Izlaz 3 2 3 8 2 2" xfId="17006" xr:uid="{00000000-0005-0000-0000-0000EC490000}"/>
    <cellStyle name="Izlaz 3 2 3 8 2 2 2" xfId="17007" xr:uid="{00000000-0005-0000-0000-0000ED490000}"/>
    <cellStyle name="Izlaz 3 2 3 8 2 3" xfId="17008" xr:uid="{00000000-0005-0000-0000-0000EE490000}"/>
    <cellStyle name="Izlaz 3 2 3 8 2 3 2" xfId="17009" xr:uid="{00000000-0005-0000-0000-0000EF490000}"/>
    <cellStyle name="Izlaz 3 2 3 8 2 4" xfId="17010" xr:uid="{00000000-0005-0000-0000-0000F0490000}"/>
    <cellStyle name="Izlaz 3 2 3 8 2 4 2" xfId="17011" xr:uid="{00000000-0005-0000-0000-0000F1490000}"/>
    <cellStyle name="Izlaz 3 2 3 8 2 5" xfId="17012" xr:uid="{00000000-0005-0000-0000-0000F2490000}"/>
    <cellStyle name="Izlaz 3 2 3 8 3" xfId="17013" xr:uid="{00000000-0005-0000-0000-0000F3490000}"/>
    <cellStyle name="Izlaz 3 2 3 8 3 2" xfId="17014" xr:uid="{00000000-0005-0000-0000-0000F4490000}"/>
    <cellStyle name="Izlaz 3 2 3 8 3 2 2" xfId="17015" xr:uid="{00000000-0005-0000-0000-0000F5490000}"/>
    <cellStyle name="Izlaz 3 2 3 8 3 3" xfId="17016" xr:uid="{00000000-0005-0000-0000-0000F6490000}"/>
    <cellStyle name="Izlaz 3 2 3 8 3 3 2" xfId="17017" xr:uid="{00000000-0005-0000-0000-0000F7490000}"/>
    <cellStyle name="Izlaz 3 2 3 8 3 4" xfId="17018" xr:uid="{00000000-0005-0000-0000-0000F8490000}"/>
    <cellStyle name="Izlaz 3 2 3 8 4" xfId="49480" xr:uid="{00000000-0005-0000-0000-0000F9490000}"/>
    <cellStyle name="Izlaz 3 2 3 9" xfId="17019" xr:uid="{00000000-0005-0000-0000-0000FA490000}"/>
    <cellStyle name="Izlaz 3 2 3 9 2" xfId="17020" xr:uid="{00000000-0005-0000-0000-0000FB490000}"/>
    <cellStyle name="Izlaz 3 2 3 9 2 2" xfId="17021" xr:uid="{00000000-0005-0000-0000-0000FC490000}"/>
    <cellStyle name="Izlaz 3 2 3 9 2 2 2" xfId="17022" xr:uid="{00000000-0005-0000-0000-0000FD490000}"/>
    <cellStyle name="Izlaz 3 2 3 9 2 3" xfId="17023" xr:uid="{00000000-0005-0000-0000-0000FE490000}"/>
    <cellStyle name="Izlaz 3 2 3 9 2 3 2" xfId="17024" xr:uid="{00000000-0005-0000-0000-0000FF490000}"/>
    <cellStyle name="Izlaz 3 2 3 9 2 4" xfId="17025" xr:uid="{00000000-0005-0000-0000-0000004A0000}"/>
    <cellStyle name="Izlaz 3 2 3 9 2 4 2" xfId="17026" xr:uid="{00000000-0005-0000-0000-0000014A0000}"/>
    <cellStyle name="Izlaz 3 2 3 9 2 5" xfId="17027" xr:uid="{00000000-0005-0000-0000-0000024A0000}"/>
    <cellStyle name="Izlaz 3 2 3 9 3" xfId="17028" xr:uid="{00000000-0005-0000-0000-0000034A0000}"/>
    <cellStyle name="Izlaz 3 2 3 9 3 2" xfId="17029" xr:uid="{00000000-0005-0000-0000-0000044A0000}"/>
    <cellStyle name="Izlaz 3 2 3 9 3 2 2" xfId="17030" xr:uid="{00000000-0005-0000-0000-0000054A0000}"/>
    <cellStyle name="Izlaz 3 2 3 9 3 3" xfId="17031" xr:uid="{00000000-0005-0000-0000-0000064A0000}"/>
    <cellStyle name="Izlaz 3 2 3 9 3 3 2" xfId="17032" xr:uid="{00000000-0005-0000-0000-0000074A0000}"/>
    <cellStyle name="Izlaz 3 2 3 9 3 4" xfId="17033" xr:uid="{00000000-0005-0000-0000-0000084A0000}"/>
    <cellStyle name="Izlaz 3 2 3 9 4" xfId="49926" xr:uid="{00000000-0005-0000-0000-0000094A0000}"/>
    <cellStyle name="Izlaz 3 2 4" xfId="17034" xr:uid="{00000000-0005-0000-0000-00000A4A0000}"/>
    <cellStyle name="Izlaz 3 2 4 10" xfId="17035" xr:uid="{00000000-0005-0000-0000-00000B4A0000}"/>
    <cellStyle name="Izlaz 3 2 4 10 2" xfId="17036" xr:uid="{00000000-0005-0000-0000-00000C4A0000}"/>
    <cellStyle name="Izlaz 3 2 4 10 2 2" xfId="17037" xr:uid="{00000000-0005-0000-0000-00000D4A0000}"/>
    <cellStyle name="Izlaz 3 2 4 10 2 2 2" xfId="17038" xr:uid="{00000000-0005-0000-0000-00000E4A0000}"/>
    <cellStyle name="Izlaz 3 2 4 10 2 3" xfId="17039" xr:uid="{00000000-0005-0000-0000-00000F4A0000}"/>
    <cellStyle name="Izlaz 3 2 4 10 2 3 2" xfId="17040" xr:uid="{00000000-0005-0000-0000-0000104A0000}"/>
    <cellStyle name="Izlaz 3 2 4 10 2 4" xfId="17041" xr:uid="{00000000-0005-0000-0000-0000114A0000}"/>
    <cellStyle name="Izlaz 3 2 4 10 2 4 2" xfId="17042" xr:uid="{00000000-0005-0000-0000-0000124A0000}"/>
    <cellStyle name="Izlaz 3 2 4 10 2 5" xfId="17043" xr:uid="{00000000-0005-0000-0000-0000134A0000}"/>
    <cellStyle name="Izlaz 3 2 4 10 3" xfId="17044" xr:uid="{00000000-0005-0000-0000-0000144A0000}"/>
    <cellStyle name="Izlaz 3 2 4 10 3 2" xfId="17045" xr:uid="{00000000-0005-0000-0000-0000154A0000}"/>
    <cellStyle name="Izlaz 3 2 4 10 3 2 2" xfId="17046" xr:uid="{00000000-0005-0000-0000-0000164A0000}"/>
    <cellStyle name="Izlaz 3 2 4 10 3 3" xfId="17047" xr:uid="{00000000-0005-0000-0000-0000174A0000}"/>
    <cellStyle name="Izlaz 3 2 4 10 3 3 2" xfId="17048" xr:uid="{00000000-0005-0000-0000-0000184A0000}"/>
    <cellStyle name="Izlaz 3 2 4 10 3 4" xfId="17049" xr:uid="{00000000-0005-0000-0000-0000194A0000}"/>
    <cellStyle name="Izlaz 3 2 4 10 4" xfId="50335" xr:uid="{00000000-0005-0000-0000-00001A4A0000}"/>
    <cellStyle name="Izlaz 3 2 4 11" xfId="17050" xr:uid="{00000000-0005-0000-0000-00001B4A0000}"/>
    <cellStyle name="Izlaz 3 2 4 11 2" xfId="17051" xr:uid="{00000000-0005-0000-0000-00001C4A0000}"/>
    <cellStyle name="Izlaz 3 2 4 11 2 2" xfId="17052" xr:uid="{00000000-0005-0000-0000-00001D4A0000}"/>
    <cellStyle name="Izlaz 3 2 4 11 2 2 2" xfId="17053" xr:uid="{00000000-0005-0000-0000-00001E4A0000}"/>
    <cellStyle name="Izlaz 3 2 4 11 2 3" xfId="17054" xr:uid="{00000000-0005-0000-0000-00001F4A0000}"/>
    <cellStyle name="Izlaz 3 2 4 11 2 3 2" xfId="17055" xr:uid="{00000000-0005-0000-0000-0000204A0000}"/>
    <cellStyle name="Izlaz 3 2 4 11 2 4" xfId="17056" xr:uid="{00000000-0005-0000-0000-0000214A0000}"/>
    <cellStyle name="Izlaz 3 2 4 11 2 4 2" xfId="17057" xr:uid="{00000000-0005-0000-0000-0000224A0000}"/>
    <cellStyle name="Izlaz 3 2 4 11 2 5" xfId="17058" xr:uid="{00000000-0005-0000-0000-0000234A0000}"/>
    <cellStyle name="Izlaz 3 2 4 11 3" xfId="17059" xr:uid="{00000000-0005-0000-0000-0000244A0000}"/>
    <cellStyle name="Izlaz 3 2 4 11 3 2" xfId="17060" xr:uid="{00000000-0005-0000-0000-0000254A0000}"/>
    <cellStyle name="Izlaz 3 2 4 11 3 2 2" xfId="17061" xr:uid="{00000000-0005-0000-0000-0000264A0000}"/>
    <cellStyle name="Izlaz 3 2 4 11 3 3" xfId="17062" xr:uid="{00000000-0005-0000-0000-0000274A0000}"/>
    <cellStyle name="Izlaz 3 2 4 11 3 3 2" xfId="17063" xr:uid="{00000000-0005-0000-0000-0000284A0000}"/>
    <cellStyle name="Izlaz 3 2 4 11 3 4" xfId="17064" xr:uid="{00000000-0005-0000-0000-0000294A0000}"/>
    <cellStyle name="Izlaz 3 2 4 11 4" xfId="50762" xr:uid="{00000000-0005-0000-0000-00002A4A0000}"/>
    <cellStyle name="Izlaz 3 2 4 12" xfId="17065" xr:uid="{00000000-0005-0000-0000-00002B4A0000}"/>
    <cellStyle name="Izlaz 3 2 4 12 2" xfId="17066" xr:uid="{00000000-0005-0000-0000-00002C4A0000}"/>
    <cellStyle name="Izlaz 3 2 4 12 2 2" xfId="17067" xr:uid="{00000000-0005-0000-0000-00002D4A0000}"/>
    <cellStyle name="Izlaz 3 2 4 12 3" xfId="17068" xr:uid="{00000000-0005-0000-0000-00002E4A0000}"/>
    <cellStyle name="Izlaz 3 2 4 12 3 2" xfId="17069" xr:uid="{00000000-0005-0000-0000-00002F4A0000}"/>
    <cellStyle name="Izlaz 3 2 4 12 4" xfId="17070" xr:uid="{00000000-0005-0000-0000-0000304A0000}"/>
    <cellStyle name="Izlaz 3 2 4 12 4 2" xfId="17071" xr:uid="{00000000-0005-0000-0000-0000314A0000}"/>
    <cellStyle name="Izlaz 3 2 4 12 5" xfId="17072" xr:uid="{00000000-0005-0000-0000-0000324A0000}"/>
    <cellStyle name="Izlaz 3 2 4 13" xfId="17073" xr:uid="{00000000-0005-0000-0000-0000334A0000}"/>
    <cellStyle name="Izlaz 3 2 4 13 2" xfId="17074" xr:uid="{00000000-0005-0000-0000-0000344A0000}"/>
    <cellStyle name="Izlaz 3 2 4 13 2 2" xfId="17075" xr:uid="{00000000-0005-0000-0000-0000354A0000}"/>
    <cellStyle name="Izlaz 3 2 4 13 3" xfId="17076" xr:uid="{00000000-0005-0000-0000-0000364A0000}"/>
    <cellStyle name="Izlaz 3 2 4 13 3 2" xfId="17077" xr:uid="{00000000-0005-0000-0000-0000374A0000}"/>
    <cellStyle name="Izlaz 3 2 4 13 4" xfId="17078" xr:uid="{00000000-0005-0000-0000-0000384A0000}"/>
    <cellStyle name="Izlaz 3 2 4 14" xfId="46541" xr:uid="{00000000-0005-0000-0000-0000394A0000}"/>
    <cellStyle name="Izlaz 3 2 4 2" xfId="17079" xr:uid="{00000000-0005-0000-0000-00003A4A0000}"/>
    <cellStyle name="Izlaz 3 2 4 2 2" xfId="17080" xr:uid="{00000000-0005-0000-0000-00003B4A0000}"/>
    <cellStyle name="Izlaz 3 2 4 2 2 2" xfId="17081" xr:uid="{00000000-0005-0000-0000-00003C4A0000}"/>
    <cellStyle name="Izlaz 3 2 4 2 2 2 2" xfId="17082" xr:uid="{00000000-0005-0000-0000-00003D4A0000}"/>
    <cellStyle name="Izlaz 3 2 4 2 2 3" xfId="17083" xr:uid="{00000000-0005-0000-0000-00003E4A0000}"/>
    <cellStyle name="Izlaz 3 2 4 2 2 3 2" xfId="17084" xr:uid="{00000000-0005-0000-0000-00003F4A0000}"/>
    <cellStyle name="Izlaz 3 2 4 2 2 4" xfId="17085" xr:uid="{00000000-0005-0000-0000-0000404A0000}"/>
    <cellStyle name="Izlaz 3 2 4 2 2 4 2" xfId="17086" xr:uid="{00000000-0005-0000-0000-0000414A0000}"/>
    <cellStyle name="Izlaz 3 2 4 2 2 5" xfId="17087" xr:uid="{00000000-0005-0000-0000-0000424A0000}"/>
    <cellStyle name="Izlaz 3 2 4 2 3" xfId="17088" xr:uid="{00000000-0005-0000-0000-0000434A0000}"/>
    <cellStyle name="Izlaz 3 2 4 2 3 2" xfId="17089" xr:uid="{00000000-0005-0000-0000-0000444A0000}"/>
    <cellStyle name="Izlaz 3 2 4 2 3 2 2" xfId="17090" xr:uid="{00000000-0005-0000-0000-0000454A0000}"/>
    <cellStyle name="Izlaz 3 2 4 2 3 3" xfId="17091" xr:uid="{00000000-0005-0000-0000-0000464A0000}"/>
    <cellStyle name="Izlaz 3 2 4 2 3 3 2" xfId="17092" xr:uid="{00000000-0005-0000-0000-0000474A0000}"/>
    <cellStyle name="Izlaz 3 2 4 2 3 4" xfId="17093" xr:uid="{00000000-0005-0000-0000-0000484A0000}"/>
    <cellStyle name="Izlaz 3 2 4 2 4" xfId="47095" xr:uid="{00000000-0005-0000-0000-0000494A0000}"/>
    <cellStyle name="Izlaz 3 2 4 3" xfId="17094" xr:uid="{00000000-0005-0000-0000-00004A4A0000}"/>
    <cellStyle name="Izlaz 3 2 4 3 2" xfId="17095" xr:uid="{00000000-0005-0000-0000-00004B4A0000}"/>
    <cellStyle name="Izlaz 3 2 4 3 2 2" xfId="17096" xr:uid="{00000000-0005-0000-0000-00004C4A0000}"/>
    <cellStyle name="Izlaz 3 2 4 3 2 2 2" xfId="17097" xr:uid="{00000000-0005-0000-0000-00004D4A0000}"/>
    <cellStyle name="Izlaz 3 2 4 3 2 3" xfId="17098" xr:uid="{00000000-0005-0000-0000-00004E4A0000}"/>
    <cellStyle name="Izlaz 3 2 4 3 2 3 2" xfId="17099" xr:uid="{00000000-0005-0000-0000-00004F4A0000}"/>
    <cellStyle name="Izlaz 3 2 4 3 2 4" xfId="17100" xr:uid="{00000000-0005-0000-0000-0000504A0000}"/>
    <cellStyle name="Izlaz 3 2 4 3 2 4 2" xfId="17101" xr:uid="{00000000-0005-0000-0000-0000514A0000}"/>
    <cellStyle name="Izlaz 3 2 4 3 2 5" xfId="17102" xr:uid="{00000000-0005-0000-0000-0000524A0000}"/>
    <cellStyle name="Izlaz 3 2 4 3 3" xfId="17103" xr:uid="{00000000-0005-0000-0000-0000534A0000}"/>
    <cellStyle name="Izlaz 3 2 4 3 3 2" xfId="17104" xr:uid="{00000000-0005-0000-0000-0000544A0000}"/>
    <cellStyle name="Izlaz 3 2 4 3 3 2 2" xfId="17105" xr:uid="{00000000-0005-0000-0000-0000554A0000}"/>
    <cellStyle name="Izlaz 3 2 4 3 3 3" xfId="17106" xr:uid="{00000000-0005-0000-0000-0000564A0000}"/>
    <cellStyle name="Izlaz 3 2 4 3 3 3 2" xfId="17107" xr:uid="{00000000-0005-0000-0000-0000574A0000}"/>
    <cellStyle name="Izlaz 3 2 4 3 3 4" xfId="17108" xr:uid="{00000000-0005-0000-0000-0000584A0000}"/>
    <cellStyle name="Izlaz 3 2 4 3 4" xfId="47694" xr:uid="{00000000-0005-0000-0000-0000594A0000}"/>
    <cellStyle name="Izlaz 3 2 4 4" xfId="17109" xr:uid="{00000000-0005-0000-0000-00005A4A0000}"/>
    <cellStyle name="Izlaz 3 2 4 4 2" xfId="17110" xr:uid="{00000000-0005-0000-0000-00005B4A0000}"/>
    <cellStyle name="Izlaz 3 2 4 4 2 2" xfId="17111" xr:uid="{00000000-0005-0000-0000-00005C4A0000}"/>
    <cellStyle name="Izlaz 3 2 4 4 2 2 2" xfId="17112" xr:uid="{00000000-0005-0000-0000-00005D4A0000}"/>
    <cellStyle name="Izlaz 3 2 4 4 2 3" xfId="17113" xr:uid="{00000000-0005-0000-0000-00005E4A0000}"/>
    <cellStyle name="Izlaz 3 2 4 4 2 3 2" xfId="17114" xr:uid="{00000000-0005-0000-0000-00005F4A0000}"/>
    <cellStyle name="Izlaz 3 2 4 4 2 4" xfId="17115" xr:uid="{00000000-0005-0000-0000-0000604A0000}"/>
    <cellStyle name="Izlaz 3 2 4 4 2 4 2" xfId="17116" xr:uid="{00000000-0005-0000-0000-0000614A0000}"/>
    <cellStyle name="Izlaz 3 2 4 4 2 5" xfId="17117" xr:uid="{00000000-0005-0000-0000-0000624A0000}"/>
    <cellStyle name="Izlaz 3 2 4 4 3" xfId="17118" xr:uid="{00000000-0005-0000-0000-0000634A0000}"/>
    <cellStyle name="Izlaz 3 2 4 4 3 2" xfId="17119" xr:uid="{00000000-0005-0000-0000-0000644A0000}"/>
    <cellStyle name="Izlaz 3 2 4 4 3 2 2" xfId="17120" xr:uid="{00000000-0005-0000-0000-0000654A0000}"/>
    <cellStyle name="Izlaz 3 2 4 4 3 3" xfId="17121" xr:uid="{00000000-0005-0000-0000-0000664A0000}"/>
    <cellStyle name="Izlaz 3 2 4 4 3 3 2" xfId="17122" xr:uid="{00000000-0005-0000-0000-0000674A0000}"/>
    <cellStyle name="Izlaz 3 2 4 4 3 4" xfId="17123" xr:uid="{00000000-0005-0000-0000-0000684A0000}"/>
    <cellStyle name="Izlaz 3 2 4 4 4" xfId="48109" xr:uid="{00000000-0005-0000-0000-0000694A0000}"/>
    <cellStyle name="Izlaz 3 2 4 5" xfId="17124" xr:uid="{00000000-0005-0000-0000-00006A4A0000}"/>
    <cellStyle name="Izlaz 3 2 4 5 2" xfId="17125" xr:uid="{00000000-0005-0000-0000-00006B4A0000}"/>
    <cellStyle name="Izlaz 3 2 4 5 2 2" xfId="17126" xr:uid="{00000000-0005-0000-0000-00006C4A0000}"/>
    <cellStyle name="Izlaz 3 2 4 5 2 2 2" xfId="17127" xr:uid="{00000000-0005-0000-0000-00006D4A0000}"/>
    <cellStyle name="Izlaz 3 2 4 5 2 3" xfId="17128" xr:uid="{00000000-0005-0000-0000-00006E4A0000}"/>
    <cellStyle name="Izlaz 3 2 4 5 2 3 2" xfId="17129" xr:uid="{00000000-0005-0000-0000-00006F4A0000}"/>
    <cellStyle name="Izlaz 3 2 4 5 2 4" xfId="17130" xr:uid="{00000000-0005-0000-0000-0000704A0000}"/>
    <cellStyle name="Izlaz 3 2 4 5 2 4 2" xfId="17131" xr:uid="{00000000-0005-0000-0000-0000714A0000}"/>
    <cellStyle name="Izlaz 3 2 4 5 2 5" xfId="17132" xr:uid="{00000000-0005-0000-0000-0000724A0000}"/>
    <cellStyle name="Izlaz 3 2 4 5 3" xfId="17133" xr:uid="{00000000-0005-0000-0000-0000734A0000}"/>
    <cellStyle name="Izlaz 3 2 4 5 3 2" xfId="17134" xr:uid="{00000000-0005-0000-0000-0000744A0000}"/>
    <cellStyle name="Izlaz 3 2 4 5 3 2 2" xfId="17135" xr:uid="{00000000-0005-0000-0000-0000754A0000}"/>
    <cellStyle name="Izlaz 3 2 4 5 3 3" xfId="17136" xr:uid="{00000000-0005-0000-0000-0000764A0000}"/>
    <cellStyle name="Izlaz 3 2 4 5 3 3 2" xfId="17137" xr:uid="{00000000-0005-0000-0000-0000774A0000}"/>
    <cellStyle name="Izlaz 3 2 4 5 3 4" xfId="17138" xr:uid="{00000000-0005-0000-0000-0000784A0000}"/>
    <cellStyle name="Izlaz 3 2 4 5 4" xfId="48509" xr:uid="{00000000-0005-0000-0000-0000794A0000}"/>
    <cellStyle name="Izlaz 3 2 4 6" xfId="17139" xr:uid="{00000000-0005-0000-0000-00007A4A0000}"/>
    <cellStyle name="Izlaz 3 2 4 6 2" xfId="17140" xr:uid="{00000000-0005-0000-0000-00007B4A0000}"/>
    <cellStyle name="Izlaz 3 2 4 6 2 2" xfId="17141" xr:uid="{00000000-0005-0000-0000-00007C4A0000}"/>
    <cellStyle name="Izlaz 3 2 4 6 2 2 2" xfId="17142" xr:uid="{00000000-0005-0000-0000-00007D4A0000}"/>
    <cellStyle name="Izlaz 3 2 4 6 2 3" xfId="17143" xr:uid="{00000000-0005-0000-0000-00007E4A0000}"/>
    <cellStyle name="Izlaz 3 2 4 6 2 3 2" xfId="17144" xr:uid="{00000000-0005-0000-0000-00007F4A0000}"/>
    <cellStyle name="Izlaz 3 2 4 6 2 4" xfId="17145" xr:uid="{00000000-0005-0000-0000-0000804A0000}"/>
    <cellStyle name="Izlaz 3 2 4 6 2 4 2" xfId="17146" xr:uid="{00000000-0005-0000-0000-0000814A0000}"/>
    <cellStyle name="Izlaz 3 2 4 6 2 5" xfId="17147" xr:uid="{00000000-0005-0000-0000-0000824A0000}"/>
    <cellStyle name="Izlaz 3 2 4 6 3" xfId="17148" xr:uid="{00000000-0005-0000-0000-0000834A0000}"/>
    <cellStyle name="Izlaz 3 2 4 6 3 2" xfId="17149" xr:uid="{00000000-0005-0000-0000-0000844A0000}"/>
    <cellStyle name="Izlaz 3 2 4 6 3 2 2" xfId="17150" xr:uid="{00000000-0005-0000-0000-0000854A0000}"/>
    <cellStyle name="Izlaz 3 2 4 6 3 3" xfId="17151" xr:uid="{00000000-0005-0000-0000-0000864A0000}"/>
    <cellStyle name="Izlaz 3 2 4 6 3 3 2" xfId="17152" xr:uid="{00000000-0005-0000-0000-0000874A0000}"/>
    <cellStyle name="Izlaz 3 2 4 6 3 4" xfId="17153" xr:uid="{00000000-0005-0000-0000-0000884A0000}"/>
    <cellStyle name="Izlaz 3 2 4 6 4" xfId="48919" xr:uid="{00000000-0005-0000-0000-0000894A0000}"/>
    <cellStyle name="Izlaz 3 2 4 7" xfId="17154" xr:uid="{00000000-0005-0000-0000-00008A4A0000}"/>
    <cellStyle name="Izlaz 3 2 4 7 2" xfId="17155" xr:uid="{00000000-0005-0000-0000-00008B4A0000}"/>
    <cellStyle name="Izlaz 3 2 4 7 2 2" xfId="17156" xr:uid="{00000000-0005-0000-0000-00008C4A0000}"/>
    <cellStyle name="Izlaz 3 2 4 7 2 2 2" xfId="17157" xr:uid="{00000000-0005-0000-0000-00008D4A0000}"/>
    <cellStyle name="Izlaz 3 2 4 7 2 3" xfId="17158" xr:uid="{00000000-0005-0000-0000-00008E4A0000}"/>
    <cellStyle name="Izlaz 3 2 4 7 2 3 2" xfId="17159" xr:uid="{00000000-0005-0000-0000-00008F4A0000}"/>
    <cellStyle name="Izlaz 3 2 4 7 2 4" xfId="17160" xr:uid="{00000000-0005-0000-0000-0000904A0000}"/>
    <cellStyle name="Izlaz 3 2 4 7 2 4 2" xfId="17161" xr:uid="{00000000-0005-0000-0000-0000914A0000}"/>
    <cellStyle name="Izlaz 3 2 4 7 2 5" xfId="17162" xr:uid="{00000000-0005-0000-0000-0000924A0000}"/>
    <cellStyle name="Izlaz 3 2 4 7 3" xfId="17163" xr:uid="{00000000-0005-0000-0000-0000934A0000}"/>
    <cellStyle name="Izlaz 3 2 4 7 3 2" xfId="17164" xr:uid="{00000000-0005-0000-0000-0000944A0000}"/>
    <cellStyle name="Izlaz 3 2 4 7 3 2 2" xfId="17165" xr:uid="{00000000-0005-0000-0000-0000954A0000}"/>
    <cellStyle name="Izlaz 3 2 4 7 3 3" xfId="17166" xr:uid="{00000000-0005-0000-0000-0000964A0000}"/>
    <cellStyle name="Izlaz 3 2 4 7 3 3 2" xfId="17167" xr:uid="{00000000-0005-0000-0000-0000974A0000}"/>
    <cellStyle name="Izlaz 3 2 4 7 3 4" xfId="17168" xr:uid="{00000000-0005-0000-0000-0000984A0000}"/>
    <cellStyle name="Izlaz 3 2 4 7 4" xfId="49089" xr:uid="{00000000-0005-0000-0000-0000994A0000}"/>
    <cellStyle name="Izlaz 3 2 4 8" xfId="17169" xr:uid="{00000000-0005-0000-0000-00009A4A0000}"/>
    <cellStyle name="Izlaz 3 2 4 8 2" xfId="17170" xr:uid="{00000000-0005-0000-0000-00009B4A0000}"/>
    <cellStyle name="Izlaz 3 2 4 8 2 2" xfId="17171" xr:uid="{00000000-0005-0000-0000-00009C4A0000}"/>
    <cellStyle name="Izlaz 3 2 4 8 2 2 2" xfId="17172" xr:uid="{00000000-0005-0000-0000-00009D4A0000}"/>
    <cellStyle name="Izlaz 3 2 4 8 2 3" xfId="17173" xr:uid="{00000000-0005-0000-0000-00009E4A0000}"/>
    <cellStyle name="Izlaz 3 2 4 8 2 3 2" xfId="17174" xr:uid="{00000000-0005-0000-0000-00009F4A0000}"/>
    <cellStyle name="Izlaz 3 2 4 8 2 4" xfId="17175" xr:uid="{00000000-0005-0000-0000-0000A04A0000}"/>
    <cellStyle name="Izlaz 3 2 4 8 2 4 2" xfId="17176" xr:uid="{00000000-0005-0000-0000-0000A14A0000}"/>
    <cellStyle name="Izlaz 3 2 4 8 2 5" xfId="17177" xr:uid="{00000000-0005-0000-0000-0000A24A0000}"/>
    <cellStyle name="Izlaz 3 2 4 8 3" xfId="17178" xr:uid="{00000000-0005-0000-0000-0000A34A0000}"/>
    <cellStyle name="Izlaz 3 2 4 8 3 2" xfId="17179" xr:uid="{00000000-0005-0000-0000-0000A44A0000}"/>
    <cellStyle name="Izlaz 3 2 4 8 3 2 2" xfId="17180" xr:uid="{00000000-0005-0000-0000-0000A54A0000}"/>
    <cellStyle name="Izlaz 3 2 4 8 3 3" xfId="17181" xr:uid="{00000000-0005-0000-0000-0000A64A0000}"/>
    <cellStyle name="Izlaz 3 2 4 8 3 3 2" xfId="17182" xr:uid="{00000000-0005-0000-0000-0000A74A0000}"/>
    <cellStyle name="Izlaz 3 2 4 8 3 4" xfId="17183" xr:uid="{00000000-0005-0000-0000-0000A84A0000}"/>
    <cellStyle name="Izlaz 3 2 4 8 4" xfId="49481" xr:uid="{00000000-0005-0000-0000-0000A94A0000}"/>
    <cellStyle name="Izlaz 3 2 4 9" xfId="17184" xr:uid="{00000000-0005-0000-0000-0000AA4A0000}"/>
    <cellStyle name="Izlaz 3 2 4 9 2" xfId="17185" xr:uid="{00000000-0005-0000-0000-0000AB4A0000}"/>
    <cellStyle name="Izlaz 3 2 4 9 2 2" xfId="17186" xr:uid="{00000000-0005-0000-0000-0000AC4A0000}"/>
    <cellStyle name="Izlaz 3 2 4 9 2 2 2" xfId="17187" xr:uid="{00000000-0005-0000-0000-0000AD4A0000}"/>
    <cellStyle name="Izlaz 3 2 4 9 2 3" xfId="17188" xr:uid="{00000000-0005-0000-0000-0000AE4A0000}"/>
    <cellStyle name="Izlaz 3 2 4 9 2 3 2" xfId="17189" xr:uid="{00000000-0005-0000-0000-0000AF4A0000}"/>
    <cellStyle name="Izlaz 3 2 4 9 2 4" xfId="17190" xr:uid="{00000000-0005-0000-0000-0000B04A0000}"/>
    <cellStyle name="Izlaz 3 2 4 9 2 4 2" xfId="17191" xr:uid="{00000000-0005-0000-0000-0000B14A0000}"/>
    <cellStyle name="Izlaz 3 2 4 9 2 5" xfId="17192" xr:uid="{00000000-0005-0000-0000-0000B24A0000}"/>
    <cellStyle name="Izlaz 3 2 4 9 3" xfId="17193" xr:uid="{00000000-0005-0000-0000-0000B34A0000}"/>
    <cellStyle name="Izlaz 3 2 4 9 3 2" xfId="17194" xr:uid="{00000000-0005-0000-0000-0000B44A0000}"/>
    <cellStyle name="Izlaz 3 2 4 9 3 2 2" xfId="17195" xr:uid="{00000000-0005-0000-0000-0000B54A0000}"/>
    <cellStyle name="Izlaz 3 2 4 9 3 3" xfId="17196" xr:uid="{00000000-0005-0000-0000-0000B64A0000}"/>
    <cellStyle name="Izlaz 3 2 4 9 3 3 2" xfId="17197" xr:uid="{00000000-0005-0000-0000-0000B74A0000}"/>
    <cellStyle name="Izlaz 3 2 4 9 3 4" xfId="17198" xr:uid="{00000000-0005-0000-0000-0000B84A0000}"/>
    <cellStyle name="Izlaz 3 2 4 9 4" xfId="49927" xr:uid="{00000000-0005-0000-0000-0000B94A0000}"/>
    <cellStyle name="Izlaz 3 2 5" xfId="17199" xr:uid="{00000000-0005-0000-0000-0000BA4A0000}"/>
    <cellStyle name="Izlaz 3 2 5 10" xfId="17200" xr:uid="{00000000-0005-0000-0000-0000BB4A0000}"/>
    <cellStyle name="Izlaz 3 2 5 10 2" xfId="17201" xr:uid="{00000000-0005-0000-0000-0000BC4A0000}"/>
    <cellStyle name="Izlaz 3 2 5 10 2 2" xfId="17202" xr:uid="{00000000-0005-0000-0000-0000BD4A0000}"/>
    <cellStyle name="Izlaz 3 2 5 10 2 2 2" xfId="17203" xr:uid="{00000000-0005-0000-0000-0000BE4A0000}"/>
    <cellStyle name="Izlaz 3 2 5 10 2 3" xfId="17204" xr:uid="{00000000-0005-0000-0000-0000BF4A0000}"/>
    <cellStyle name="Izlaz 3 2 5 10 2 3 2" xfId="17205" xr:uid="{00000000-0005-0000-0000-0000C04A0000}"/>
    <cellStyle name="Izlaz 3 2 5 10 2 4" xfId="17206" xr:uid="{00000000-0005-0000-0000-0000C14A0000}"/>
    <cellStyle name="Izlaz 3 2 5 10 2 4 2" xfId="17207" xr:uid="{00000000-0005-0000-0000-0000C24A0000}"/>
    <cellStyle name="Izlaz 3 2 5 10 2 5" xfId="17208" xr:uid="{00000000-0005-0000-0000-0000C34A0000}"/>
    <cellStyle name="Izlaz 3 2 5 10 3" xfId="17209" xr:uid="{00000000-0005-0000-0000-0000C44A0000}"/>
    <cellStyle name="Izlaz 3 2 5 10 3 2" xfId="17210" xr:uid="{00000000-0005-0000-0000-0000C54A0000}"/>
    <cellStyle name="Izlaz 3 2 5 10 3 2 2" xfId="17211" xr:uid="{00000000-0005-0000-0000-0000C64A0000}"/>
    <cellStyle name="Izlaz 3 2 5 10 3 3" xfId="17212" xr:uid="{00000000-0005-0000-0000-0000C74A0000}"/>
    <cellStyle name="Izlaz 3 2 5 10 3 3 2" xfId="17213" xr:uid="{00000000-0005-0000-0000-0000C84A0000}"/>
    <cellStyle name="Izlaz 3 2 5 10 3 4" xfId="17214" xr:uid="{00000000-0005-0000-0000-0000C94A0000}"/>
    <cellStyle name="Izlaz 3 2 5 10 4" xfId="50336" xr:uid="{00000000-0005-0000-0000-0000CA4A0000}"/>
    <cellStyle name="Izlaz 3 2 5 11" xfId="17215" xr:uid="{00000000-0005-0000-0000-0000CB4A0000}"/>
    <cellStyle name="Izlaz 3 2 5 11 2" xfId="17216" xr:uid="{00000000-0005-0000-0000-0000CC4A0000}"/>
    <cellStyle name="Izlaz 3 2 5 11 2 2" xfId="17217" xr:uid="{00000000-0005-0000-0000-0000CD4A0000}"/>
    <cellStyle name="Izlaz 3 2 5 11 2 2 2" xfId="17218" xr:uid="{00000000-0005-0000-0000-0000CE4A0000}"/>
    <cellStyle name="Izlaz 3 2 5 11 2 3" xfId="17219" xr:uid="{00000000-0005-0000-0000-0000CF4A0000}"/>
    <cellStyle name="Izlaz 3 2 5 11 2 3 2" xfId="17220" xr:uid="{00000000-0005-0000-0000-0000D04A0000}"/>
    <cellStyle name="Izlaz 3 2 5 11 2 4" xfId="17221" xr:uid="{00000000-0005-0000-0000-0000D14A0000}"/>
    <cellStyle name="Izlaz 3 2 5 11 2 4 2" xfId="17222" xr:uid="{00000000-0005-0000-0000-0000D24A0000}"/>
    <cellStyle name="Izlaz 3 2 5 11 2 5" xfId="17223" xr:uid="{00000000-0005-0000-0000-0000D34A0000}"/>
    <cellStyle name="Izlaz 3 2 5 11 3" xfId="17224" xr:uid="{00000000-0005-0000-0000-0000D44A0000}"/>
    <cellStyle name="Izlaz 3 2 5 11 3 2" xfId="17225" xr:uid="{00000000-0005-0000-0000-0000D54A0000}"/>
    <cellStyle name="Izlaz 3 2 5 11 3 2 2" xfId="17226" xr:uid="{00000000-0005-0000-0000-0000D64A0000}"/>
    <cellStyle name="Izlaz 3 2 5 11 3 3" xfId="17227" xr:uid="{00000000-0005-0000-0000-0000D74A0000}"/>
    <cellStyle name="Izlaz 3 2 5 11 3 3 2" xfId="17228" xr:uid="{00000000-0005-0000-0000-0000D84A0000}"/>
    <cellStyle name="Izlaz 3 2 5 11 3 4" xfId="17229" xr:uid="{00000000-0005-0000-0000-0000D94A0000}"/>
    <cellStyle name="Izlaz 3 2 5 11 4" xfId="50763" xr:uid="{00000000-0005-0000-0000-0000DA4A0000}"/>
    <cellStyle name="Izlaz 3 2 5 12" xfId="17230" xr:uid="{00000000-0005-0000-0000-0000DB4A0000}"/>
    <cellStyle name="Izlaz 3 2 5 12 2" xfId="17231" xr:uid="{00000000-0005-0000-0000-0000DC4A0000}"/>
    <cellStyle name="Izlaz 3 2 5 12 2 2" xfId="17232" xr:uid="{00000000-0005-0000-0000-0000DD4A0000}"/>
    <cellStyle name="Izlaz 3 2 5 12 3" xfId="17233" xr:uid="{00000000-0005-0000-0000-0000DE4A0000}"/>
    <cellStyle name="Izlaz 3 2 5 12 3 2" xfId="17234" xr:uid="{00000000-0005-0000-0000-0000DF4A0000}"/>
    <cellStyle name="Izlaz 3 2 5 12 4" xfId="17235" xr:uid="{00000000-0005-0000-0000-0000E04A0000}"/>
    <cellStyle name="Izlaz 3 2 5 12 4 2" xfId="17236" xr:uid="{00000000-0005-0000-0000-0000E14A0000}"/>
    <cellStyle name="Izlaz 3 2 5 12 5" xfId="17237" xr:uid="{00000000-0005-0000-0000-0000E24A0000}"/>
    <cellStyle name="Izlaz 3 2 5 13" xfId="17238" xr:uid="{00000000-0005-0000-0000-0000E34A0000}"/>
    <cellStyle name="Izlaz 3 2 5 13 2" xfId="17239" xr:uid="{00000000-0005-0000-0000-0000E44A0000}"/>
    <cellStyle name="Izlaz 3 2 5 13 2 2" xfId="17240" xr:uid="{00000000-0005-0000-0000-0000E54A0000}"/>
    <cellStyle name="Izlaz 3 2 5 13 3" xfId="17241" xr:uid="{00000000-0005-0000-0000-0000E64A0000}"/>
    <cellStyle name="Izlaz 3 2 5 13 3 2" xfId="17242" xr:uid="{00000000-0005-0000-0000-0000E74A0000}"/>
    <cellStyle name="Izlaz 3 2 5 13 4" xfId="17243" xr:uid="{00000000-0005-0000-0000-0000E84A0000}"/>
    <cellStyle name="Izlaz 3 2 5 14" xfId="46630" xr:uid="{00000000-0005-0000-0000-0000E94A0000}"/>
    <cellStyle name="Izlaz 3 2 5 2" xfId="17244" xr:uid="{00000000-0005-0000-0000-0000EA4A0000}"/>
    <cellStyle name="Izlaz 3 2 5 2 2" xfId="17245" xr:uid="{00000000-0005-0000-0000-0000EB4A0000}"/>
    <cellStyle name="Izlaz 3 2 5 2 2 2" xfId="17246" xr:uid="{00000000-0005-0000-0000-0000EC4A0000}"/>
    <cellStyle name="Izlaz 3 2 5 2 2 2 2" xfId="17247" xr:uid="{00000000-0005-0000-0000-0000ED4A0000}"/>
    <cellStyle name="Izlaz 3 2 5 2 2 3" xfId="17248" xr:uid="{00000000-0005-0000-0000-0000EE4A0000}"/>
    <cellStyle name="Izlaz 3 2 5 2 2 3 2" xfId="17249" xr:uid="{00000000-0005-0000-0000-0000EF4A0000}"/>
    <cellStyle name="Izlaz 3 2 5 2 2 4" xfId="17250" xr:uid="{00000000-0005-0000-0000-0000F04A0000}"/>
    <cellStyle name="Izlaz 3 2 5 2 2 4 2" xfId="17251" xr:uid="{00000000-0005-0000-0000-0000F14A0000}"/>
    <cellStyle name="Izlaz 3 2 5 2 2 5" xfId="17252" xr:uid="{00000000-0005-0000-0000-0000F24A0000}"/>
    <cellStyle name="Izlaz 3 2 5 2 3" xfId="17253" xr:uid="{00000000-0005-0000-0000-0000F34A0000}"/>
    <cellStyle name="Izlaz 3 2 5 2 3 2" xfId="17254" xr:uid="{00000000-0005-0000-0000-0000F44A0000}"/>
    <cellStyle name="Izlaz 3 2 5 2 3 2 2" xfId="17255" xr:uid="{00000000-0005-0000-0000-0000F54A0000}"/>
    <cellStyle name="Izlaz 3 2 5 2 3 3" xfId="17256" xr:uid="{00000000-0005-0000-0000-0000F64A0000}"/>
    <cellStyle name="Izlaz 3 2 5 2 3 3 2" xfId="17257" xr:uid="{00000000-0005-0000-0000-0000F74A0000}"/>
    <cellStyle name="Izlaz 3 2 5 2 3 4" xfId="17258" xr:uid="{00000000-0005-0000-0000-0000F84A0000}"/>
    <cellStyle name="Izlaz 3 2 5 2 4" xfId="47096" xr:uid="{00000000-0005-0000-0000-0000F94A0000}"/>
    <cellStyle name="Izlaz 3 2 5 3" xfId="17259" xr:uid="{00000000-0005-0000-0000-0000FA4A0000}"/>
    <cellStyle name="Izlaz 3 2 5 3 2" xfId="17260" xr:uid="{00000000-0005-0000-0000-0000FB4A0000}"/>
    <cellStyle name="Izlaz 3 2 5 3 2 2" xfId="17261" xr:uid="{00000000-0005-0000-0000-0000FC4A0000}"/>
    <cellStyle name="Izlaz 3 2 5 3 2 2 2" xfId="17262" xr:uid="{00000000-0005-0000-0000-0000FD4A0000}"/>
    <cellStyle name="Izlaz 3 2 5 3 2 3" xfId="17263" xr:uid="{00000000-0005-0000-0000-0000FE4A0000}"/>
    <cellStyle name="Izlaz 3 2 5 3 2 3 2" xfId="17264" xr:uid="{00000000-0005-0000-0000-0000FF4A0000}"/>
    <cellStyle name="Izlaz 3 2 5 3 2 4" xfId="17265" xr:uid="{00000000-0005-0000-0000-0000004B0000}"/>
    <cellStyle name="Izlaz 3 2 5 3 2 4 2" xfId="17266" xr:uid="{00000000-0005-0000-0000-0000014B0000}"/>
    <cellStyle name="Izlaz 3 2 5 3 2 5" xfId="17267" xr:uid="{00000000-0005-0000-0000-0000024B0000}"/>
    <cellStyle name="Izlaz 3 2 5 3 3" xfId="17268" xr:uid="{00000000-0005-0000-0000-0000034B0000}"/>
    <cellStyle name="Izlaz 3 2 5 3 3 2" xfId="17269" xr:uid="{00000000-0005-0000-0000-0000044B0000}"/>
    <cellStyle name="Izlaz 3 2 5 3 3 2 2" xfId="17270" xr:uid="{00000000-0005-0000-0000-0000054B0000}"/>
    <cellStyle name="Izlaz 3 2 5 3 3 3" xfId="17271" xr:uid="{00000000-0005-0000-0000-0000064B0000}"/>
    <cellStyle name="Izlaz 3 2 5 3 3 3 2" xfId="17272" xr:uid="{00000000-0005-0000-0000-0000074B0000}"/>
    <cellStyle name="Izlaz 3 2 5 3 3 4" xfId="17273" xr:uid="{00000000-0005-0000-0000-0000084B0000}"/>
    <cellStyle name="Izlaz 3 2 5 3 4" xfId="47695" xr:uid="{00000000-0005-0000-0000-0000094B0000}"/>
    <cellStyle name="Izlaz 3 2 5 4" xfId="17274" xr:uid="{00000000-0005-0000-0000-00000A4B0000}"/>
    <cellStyle name="Izlaz 3 2 5 4 2" xfId="17275" xr:uid="{00000000-0005-0000-0000-00000B4B0000}"/>
    <cellStyle name="Izlaz 3 2 5 4 2 2" xfId="17276" xr:uid="{00000000-0005-0000-0000-00000C4B0000}"/>
    <cellStyle name="Izlaz 3 2 5 4 2 2 2" xfId="17277" xr:uid="{00000000-0005-0000-0000-00000D4B0000}"/>
    <cellStyle name="Izlaz 3 2 5 4 2 3" xfId="17278" xr:uid="{00000000-0005-0000-0000-00000E4B0000}"/>
    <cellStyle name="Izlaz 3 2 5 4 2 3 2" xfId="17279" xr:uid="{00000000-0005-0000-0000-00000F4B0000}"/>
    <cellStyle name="Izlaz 3 2 5 4 2 4" xfId="17280" xr:uid="{00000000-0005-0000-0000-0000104B0000}"/>
    <cellStyle name="Izlaz 3 2 5 4 2 4 2" xfId="17281" xr:uid="{00000000-0005-0000-0000-0000114B0000}"/>
    <cellStyle name="Izlaz 3 2 5 4 2 5" xfId="17282" xr:uid="{00000000-0005-0000-0000-0000124B0000}"/>
    <cellStyle name="Izlaz 3 2 5 4 3" xfId="17283" xr:uid="{00000000-0005-0000-0000-0000134B0000}"/>
    <cellStyle name="Izlaz 3 2 5 4 3 2" xfId="17284" xr:uid="{00000000-0005-0000-0000-0000144B0000}"/>
    <cellStyle name="Izlaz 3 2 5 4 3 2 2" xfId="17285" xr:uid="{00000000-0005-0000-0000-0000154B0000}"/>
    <cellStyle name="Izlaz 3 2 5 4 3 3" xfId="17286" xr:uid="{00000000-0005-0000-0000-0000164B0000}"/>
    <cellStyle name="Izlaz 3 2 5 4 3 3 2" xfId="17287" xr:uid="{00000000-0005-0000-0000-0000174B0000}"/>
    <cellStyle name="Izlaz 3 2 5 4 3 4" xfId="17288" xr:uid="{00000000-0005-0000-0000-0000184B0000}"/>
    <cellStyle name="Izlaz 3 2 5 4 4" xfId="48110" xr:uid="{00000000-0005-0000-0000-0000194B0000}"/>
    <cellStyle name="Izlaz 3 2 5 5" xfId="17289" xr:uid="{00000000-0005-0000-0000-00001A4B0000}"/>
    <cellStyle name="Izlaz 3 2 5 5 2" xfId="17290" xr:uid="{00000000-0005-0000-0000-00001B4B0000}"/>
    <cellStyle name="Izlaz 3 2 5 5 2 2" xfId="17291" xr:uid="{00000000-0005-0000-0000-00001C4B0000}"/>
    <cellStyle name="Izlaz 3 2 5 5 2 2 2" xfId="17292" xr:uid="{00000000-0005-0000-0000-00001D4B0000}"/>
    <cellStyle name="Izlaz 3 2 5 5 2 3" xfId="17293" xr:uid="{00000000-0005-0000-0000-00001E4B0000}"/>
    <cellStyle name="Izlaz 3 2 5 5 2 3 2" xfId="17294" xr:uid="{00000000-0005-0000-0000-00001F4B0000}"/>
    <cellStyle name="Izlaz 3 2 5 5 2 4" xfId="17295" xr:uid="{00000000-0005-0000-0000-0000204B0000}"/>
    <cellStyle name="Izlaz 3 2 5 5 2 4 2" xfId="17296" xr:uid="{00000000-0005-0000-0000-0000214B0000}"/>
    <cellStyle name="Izlaz 3 2 5 5 2 5" xfId="17297" xr:uid="{00000000-0005-0000-0000-0000224B0000}"/>
    <cellStyle name="Izlaz 3 2 5 5 3" xfId="17298" xr:uid="{00000000-0005-0000-0000-0000234B0000}"/>
    <cellStyle name="Izlaz 3 2 5 5 3 2" xfId="17299" xr:uid="{00000000-0005-0000-0000-0000244B0000}"/>
    <cellStyle name="Izlaz 3 2 5 5 3 2 2" xfId="17300" xr:uid="{00000000-0005-0000-0000-0000254B0000}"/>
    <cellStyle name="Izlaz 3 2 5 5 3 3" xfId="17301" xr:uid="{00000000-0005-0000-0000-0000264B0000}"/>
    <cellStyle name="Izlaz 3 2 5 5 3 3 2" xfId="17302" xr:uid="{00000000-0005-0000-0000-0000274B0000}"/>
    <cellStyle name="Izlaz 3 2 5 5 3 4" xfId="17303" xr:uid="{00000000-0005-0000-0000-0000284B0000}"/>
    <cellStyle name="Izlaz 3 2 5 5 4" xfId="48510" xr:uid="{00000000-0005-0000-0000-0000294B0000}"/>
    <cellStyle name="Izlaz 3 2 5 6" xfId="17304" xr:uid="{00000000-0005-0000-0000-00002A4B0000}"/>
    <cellStyle name="Izlaz 3 2 5 6 2" xfId="17305" xr:uid="{00000000-0005-0000-0000-00002B4B0000}"/>
    <cellStyle name="Izlaz 3 2 5 6 2 2" xfId="17306" xr:uid="{00000000-0005-0000-0000-00002C4B0000}"/>
    <cellStyle name="Izlaz 3 2 5 6 2 2 2" xfId="17307" xr:uid="{00000000-0005-0000-0000-00002D4B0000}"/>
    <cellStyle name="Izlaz 3 2 5 6 2 3" xfId="17308" xr:uid="{00000000-0005-0000-0000-00002E4B0000}"/>
    <cellStyle name="Izlaz 3 2 5 6 2 3 2" xfId="17309" xr:uid="{00000000-0005-0000-0000-00002F4B0000}"/>
    <cellStyle name="Izlaz 3 2 5 6 2 4" xfId="17310" xr:uid="{00000000-0005-0000-0000-0000304B0000}"/>
    <cellStyle name="Izlaz 3 2 5 6 2 4 2" xfId="17311" xr:uid="{00000000-0005-0000-0000-0000314B0000}"/>
    <cellStyle name="Izlaz 3 2 5 6 2 5" xfId="17312" xr:uid="{00000000-0005-0000-0000-0000324B0000}"/>
    <cellStyle name="Izlaz 3 2 5 6 3" xfId="17313" xr:uid="{00000000-0005-0000-0000-0000334B0000}"/>
    <cellStyle name="Izlaz 3 2 5 6 3 2" xfId="17314" xr:uid="{00000000-0005-0000-0000-0000344B0000}"/>
    <cellStyle name="Izlaz 3 2 5 6 3 2 2" xfId="17315" xr:uid="{00000000-0005-0000-0000-0000354B0000}"/>
    <cellStyle name="Izlaz 3 2 5 6 3 3" xfId="17316" xr:uid="{00000000-0005-0000-0000-0000364B0000}"/>
    <cellStyle name="Izlaz 3 2 5 6 3 3 2" xfId="17317" xr:uid="{00000000-0005-0000-0000-0000374B0000}"/>
    <cellStyle name="Izlaz 3 2 5 6 3 4" xfId="17318" xr:uid="{00000000-0005-0000-0000-0000384B0000}"/>
    <cellStyle name="Izlaz 3 2 5 6 4" xfId="48920" xr:uid="{00000000-0005-0000-0000-0000394B0000}"/>
    <cellStyle name="Izlaz 3 2 5 7" xfId="17319" xr:uid="{00000000-0005-0000-0000-00003A4B0000}"/>
    <cellStyle name="Izlaz 3 2 5 7 2" xfId="17320" xr:uid="{00000000-0005-0000-0000-00003B4B0000}"/>
    <cellStyle name="Izlaz 3 2 5 7 2 2" xfId="17321" xr:uid="{00000000-0005-0000-0000-00003C4B0000}"/>
    <cellStyle name="Izlaz 3 2 5 7 2 2 2" xfId="17322" xr:uid="{00000000-0005-0000-0000-00003D4B0000}"/>
    <cellStyle name="Izlaz 3 2 5 7 2 3" xfId="17323" xr:uid="{00000000-0005-0000-0000-00003E4B0000}"/>
    <cellStyle name="Izlaz 3 2 5 7 2 3 2" xfId="17324" xr:uid="{00000000-0005-0000-0000-00003F4B0000}"/>
    <cellStyle name="Izlaz 3 2 5 7 2 4" xfId="17325" xr:uid="{00000000-0005-0000-0000-0000404B0000}"/>
    <cellStyle name="Izlaz 3 2 5 7 2 4 2" xfId="17326" xr:uid="{00000000-0005-0000-0000-0000414B0000}"/>
    <cellStyle name="Izlaz 3 2 5 7 2 5" xfId="17327" xr:uid="{00000000-0005-0000-0000-0000424B0000}"/>
    <cellStyle name="Izlaz 3 2 5 7 3" xfId="17328" xr:uid="{00000000-0005-0000-0000-0000434B0000}"/>
    <cellStyle name="Izlaz 3 2 5 7 3 2" xfId="17329" xr:uid="{00000000-0005-0000-0000-0000444B0000}"/>
    <cellStyle name="Izlaz 3 2 5 7 3 2 2" xfId="17330" xr:uid="{00000000-0005-0000-0000-0000454B0000}"/>
    <cellStyle name="Izlaz 3 2 5 7 3 3" xfId="17331" xr:uid="{00000000-0005-0000-0000-0000464B0000}"/>
    <cellStyle name="Izlaz 3 2 5 7 3 3 2" xfId="17332" xr:uid="{00000000-0005-0000-0000-0000474B0000}"/>
    <cellStyle name="Izlaz 3 2 5 7 3 4" xfId="17333" xr:uid="{00000000-0005-0000-0000-0000484B0000}"/>
    <cellStyle name="Izlaz 3 2 5 7 4" xfId="49090" xr:uid="{00000000-0005-0000-0000-0000494B0000}"/>
    <cellStyle name="Izlaz 3 2 5 8" xfId="17334" xr:uid="{00000000-0005-0000-0000-00004A4B0000}"/>
    <cellStyle name="Izlaz 3 2 5 8 2" xfId="17335" xr:uid="{00000000-0005-0000-0000-00004B4B0000}"/>
    <cellStyle name="Izlaz 3 2 5 8 2 2" xfId="17336" xr:uid="{00000000-0005-0000-0000-00004C4B0000}"/>
    <cellStyle name="Izlaz 3 2 5 8 2 2 2" xfId="17337" xr:uid="{00000000-0005-0000-0000-00004D4B0000}"/>
    <cellStyle name="Izlaz 3 2 5 8 2 3" xfId="17338" xr:uid="{00000000-0005-0000-0000-00004E4B0000}"/>
    <cellStyle name="Izlaz 3 2 5 8 2 3 2" xfId="17339" xr:uid="{00000000-0005-0000-0000-00004F4B0000}"/>
    <cellStyle name="Izlaz 3 2 5 8 2 4" xfId="17340" xr:uid="{00000000-0005-0000-0000-0000504B0000}"/>
    <cellStyle name="Izlaz 3 2 5 8 2 4 2" xfId="17341" xr:uid="{00000000-0005-0000-0000-0000514B0000}"/>
    <cellStyle name="Izlaz 3 2 5 8 2 5" xfId="17342" xr:uid="{00000000-0005-0000-0000-0000524B0000}"/>
    <cellStyle name="Izlaz 3 2 5 8 3" xfId="17343" xr:uid="{00000000-0005-0000-0000-0000534B0000}"/>
    <cellStyle name="Izlaz 3 2 5 8 3 2" xfId="17344" xr:uid="{00000000-0005-0000-0000-0000544B0000}"/>
    <cellStyle name="Izlaz 3 2 5 8 3 2 2" xfId="17345" xr:uid="{00000000-0005-0000-0000-0000554B0000}"/>
    <cellStyle name="Izlaz 3 2 5 8 3 3" xfId="17346" xr:uid="{00000000-0005-0000-0000-0000564B0000}"/>
    <cellStyle name="Izlaz 3 2 5 8 3 3 2" xfId="17347" xr:uid="{00000000-0005-0000-0000-0000574B0000}"/>
    <cellStyle name="Izlaz 3 2 5 8 3 4" xfId="17348" xr:uid="{00000000-0005-0000-0000-0000584B0000}"/>
    <cellStyle name="Izlaz 3 2 5 8 4" xfId="49482" xr:uid="{00000000-0005-0000-0000-0000594B0000}"/>
    <cellStyle name="Izlaz 3 2 5 9" xfId="17349" xr:uid="{00000000-0005-0000-0000-00005A4B0000}"/>
    <cellStyle name="Izlaz 3 2 5 9 2" xfId="17350" xr:uid="{00000000-0005-0000-0000-00005B4B0000}"/>
    <cellStyle name="Izlaz 3 2 5 9 2 2" xfId="17351" xr:uid="{00000000-0005-0000-0000-00005C4B0000}"/>
    <cellStyle name="Izlaz 3 2 5 9 2 2 2" xfId="17352" xr:uid="{00000000-0005-0000-0000-00005D4B0000}"/>
    <cellStyle name="Izlaz 3 2 5 9 2 3" xfId="17353" xr:uid="{00000000-0005-0000-0000-00005E4B0000}"/>
    <cellStyle name="Izlaz 3 2 5 9 2 3 2" xfId="17354" xr:uid="{00000000-0005-0000-0000-00005F4B0000}"/>
    <cellStyle name="Izlaz 3 2 5 9 2 4" xfId="17355" xr:uid="{00000000-0005-0000-0000-0000604B0000}"/>
    <cellStyle name="Izlaz 3 2 5 9 2 4 2" xfId="17356" xr:uid="{00000000-0005-0000-0000-0000614B0000}"/>
    <cellStyle name="Izlaz 3 2 5 9 2 5" xfId="17357" xr:uid="{00000000-0005-0000-0000-0000624B0000}"/>
    <cellStyle name="Izlaz 3 2 5 9 3" xfId="17358" xr:uid="{00000000-0005-0000-0000-0000634B0000}"/>
    <cellStyle name="Izlaz 3 2 5 9 3 2" xfId="17359" xr:uid="{00000000-0005-0000-0000-0000644B0000}"/>
    <cellStyle name="Izlaz 3 2 5 9 3 2 2" xfId="17360" xr:uid="{00000000-0005-0000-0000-0000654B0000}"/>
    <cellStyle name="Izlaz 3 2 5 9 3 3" xfId="17361" xr:uid="{00000000-0005-0000-0000-0000664B0000}"/>
    <cellStyle name="Izlaz 3 2 5 9 3 3 2" xfId="17362" xr:uid="{00000000-0005-0000-0000-0000674B0000}"/>
    <cellStyle name="Izlaz 3 2 5 9 3 4" xfId="17363" xr:uid="{00000000-0005-0000-0000-0000684B0000}"/>
    <cellStyle name="Izlaz 3 2 5 9 4" xfId="49928" xr:uid="{00000000-0005-0000-0000-0000694B0000}"/>
    <cellStyle name="Izlaz 3 2 6" xfId="17364" xr:uid="{00000000-0005-0000-0000-00006A4B0000}"/>
    <cellStyle name="Izlaz 3 2 6 10" xfId="17365" xr:uid="{00000000-0005-0000-0000-00006B4B0000}"/>
    <cellStyle name="Izlaz 3 2 6 10 2" xfId="17366" xr:uid="{00000000-0005-0000-0000-00006C4B0000}"/>
    <cellStyle name="Izlaz 3 2 6 10 2 2" xfId="17367" xr:uid="{00000000-0005-0000-0000-00006D4B0000}"/>
    <cellStyle name="Izlaz 3 2 6 10 2 2 2" xfId="17368" xr:uid="{00000000-0005-0000-0000-00006E4B0000}"/>
    <cellStyle name="Izlaz 3 2 6 10 2 3" xfId="17369" xr:uid="{00000000-0005-0000-0000-00006F4B0000}"/>
    <cellStyle name="Izlaz 3 2 6 10 2 3 2" xfId="17370" xr:uid="{00000000-0005-0000-0000-0000704B0000}"/>
    <cellStyle name="Izlaz 3 2 6 10 2 4" xfId="17371" xr:uid="{00000000-0005-0000-0000-0000714B0000}"/>
    <cellStyle name="Izlaz 3 2 6 10 2 4 2" xfId="17372" xr:uid="{00000000-0005-0000-0000-0000724B0000}"/>
    <cellStyle name="Izlaz 3 2 6 10 2 5" xfId="17373" xr:uid="{00000000-0005-0000-0000-0000734B0000}"/>
    <cellStyle name="Izlaz 3 2 6 10 3" xfId="17374" xr:uid="{00000000-0005-0000-0000-0000744B0000}"/>
    <cellStyle name="Izlaz 3 2 6 10 3 2" xfId="17375" xr:uid="{00000000-0005-0000-0000-0000754B0000}"/>
    <cellStyle name="Izlaz 3 2 6 10 3 2 2" xfId="17376" xr:uid="{00000000-0005-0000-0000-0000764B0000}"/>
    <cellStyle name="Izlaz 3 2 6 10 3 3" xfId="17377" xr:uid="{00000000-0005-0000-0000-0000774B0000}"/>
    <cellStyle name="Izlaz 3 2 6 10 3 3 2" xfId="17378" xr:uid="{00000000-0005-0000-0000-0000784B0000}"/>
    <cellStyle name="Izlaz 3 2 6 10 3 4" xfId="17379" xr:uid="{00000000-0005-0000-0000-0000794B0000}"/>
    <cellStyle name="Izlaz 3 2 6 10 4" xfId="50337" xr:uid="{00000000-0005-0000-0000-00007A4B0000}"/>
    <cellStyle name="Izlaz 3 2 6 11" xfId="17380" xr:uid="{00000000-0005-0000-0000-00007B4B0000}"/>
    <cellStyle name="Izlaz 3 2 6 11 2" xfId="17381" xr:uid="{00000000-0005-0000-0000-00007C4B0000}"/>
    <cellStyle name="Izlaz 3 2 6 11 2 2" xfId="17382" xr:uid="{00000000-0005-0000-0000-00007D4B0000}"/>
    <cellStyle name="Izlaz 3 2 6 11 2 2 2" xfId="17383" xr:uid="{00000000-0005-0000-0000-00007E4B0000}"/>
    <cellStyle name="Izlaz 3 2 6 11 2 3" xfId="17384" xr:uid="{00000000-0005-0000-0000-00007F4B0000}"/>
    <cellStyle name="Izlaz 3 2 6 11 2 3 2" xfId="17385" xr:uid="{00000000-0005-0000-0000-0000804B0000}"/>
    <cellStyle name="Izlaz 3 2 6 11 2 4" xfId="17386" xr:uid="{00000000-0005-0000-0000-0000814B0000}"/>
    <cellStyle name="Izlaz 3 2 6 11 2 4 2" xfId="17387" xr:uid="{00000000-0005-0000-0000-0000824B0000}"/>
    <cellStyle name="Izlaz 3 2 6 11 2 5" xfId="17388" xr:uid="{00000000-0005-0000-0000-0000834B0000}"/>
    <cellStyle name="Izlaz 3 2 6 11 3" xfId="17389" xr:uid="{00000000-0005-0000-0000-0000844B0000}"/>
    <cellStyle name="Izlaz 3 2 6 11 3 2" xfId="17390" xr:uid="{00000000-0005-0000-0000-0000854B0000}"/>
    <cellStyle name="Izlaz 3 2 6 11 3 2 2" xfId="17391" xr:uid="{00000000-0005-0000-0000-0000864B0000}"/>
    <cellStyle name="Izlaz 3 2 6 11 3 3" xfId="17392" xr:uid="{00000000-0005-0000-0000-0000874B0000}"/>
    <cellStyle name="Izlaz 3 2 6 11 3 3 2" xfId="17393" xr:uid="{00000000-0005-0000-0000-0000884B0000}"/>
    <cellStyle name="Izlaz 3 2 6 11 3 4" xfId="17394" xr:uid="{00000000-0005-0000-0000-0000894B0000}"/>
    <cellStyle name="Izlaz 3 2 6 11 4" xfId="50764" xr:uid="{00000000-0005-0000-0000-00008A4B0000}"/>
    <cellStyle name="Izlaz 3 2 6 12" xfId="17395" xr:uid="{00000000-0005-0000-0000-00008B4B0000}"/>
    <cellStyle name="Izlaz 3 2 6 12 2" xfId="17396" xr:uid="{00000000-0005-0000-0000-00008C4B0000}"/>
    <cellStyle name="Izlaz 3 2 6 12 2 2" xfId="17397" xr:uid="{00000000-0005-0000-0000-00008D4B0000}"/>
    <cellStyle name="Izlaz 3 2 6 12 3" xfId="17398" xr:uid="{00000000-0005-0000-0000-00008E4B0000}"/>
    <cellStyle name="Izlaz 3 2 6 12 3 2" xfId="17399" xr:uid="{00000000-0005-0000-0000-00008F4B0000}"/>
    <cellStyle name="Izlaz 3 2 6 12 4" xfId="17400" xr:uid="{00000000-0005-0000-0000-0000904B0000}"/>
    <cellStyle name="Izlaz 3 2 6 12 4 2" xfId="17401" xr:uid="{00000000-0005-0000-0000-0000914B0000}"/>
    <cellStyle name="Izlaz 3 2 6 12 5" xfId="17402" xr:uid="{00000000-0005-0000-0000-0000924B0000}"/>
    <cellStyle name="Izlaz 3 2 6 13" xfId="17403" xr:uid="{00000000-0005-0000-0000-0000934B0000}"/>
    <cellStyle name="Izlaz 3 2 6 13 2" xfId="17404" xr:uid="{00000000-0005-0000-0000-0000944B0000}"/>
    <cellStyle name="Izlaz 3 2 6 13 2 2" xfId="17405" xr:uid="{00000000-0005-0000-0000-0000954B0000}"/>
    <cellStyle name="Izlaz 3 2 6 13 3" xfId="17406" xr:uid="{00000000-0005-0000-0000-0000964B0000}"/>
    <cellStyle name="Izlaz 3 2 6 13 3 2" xfId="17407" xr:uid="{00000000-0005-0000-0000-0000974B0000}"/>
    <cellStyle name="Izlaz 3 2 6 13 4" xfId="17408" xr:uid="{00000000-0005-0000-0000-0000984B0000}"/>
    <cellStyle name="Izlaz 3 2 6 14" xfId="46678" xr:uid="{00000000-0005-0000-0000-0000994B0000}"/>
    <cellStyle name="Izlaz 3 2 6 2" xfId="17409" xr:uid="{00000000-0005-0000-0000-00009A4B0000}"/>
    <cellStyle name="Izlaz 3 2 6 2 2" xfId="17410" xr:uid="{00000000-0005-0000-0000-00009B4B0000}"/>
    <cellStyle name="Izlaz 3 2 6 2 2 2" xfId="17411" xr:uid="{00000000-0005-0000-0000-00009C4B0000}"/>
    <cellStyle name="Izlaz 3 2 6 2 2 2 2" xfId="17412" xr:uid="{00000000-0005-0000-0000-00009D4B0000}"/>
    <cellStyle name="Izlaz 3 2 6 2 2 3" xfId="17413" xr:uid="{00000000-0005-0000-0000-00009E4B0000}"/>
    <cellStyle name="Izlaz 3 2 6 2 2 3 2" xfId="17414" xr:uid="{00000000-0005-0000-0000-00009F4B0000}"/>
    <cellStyle name="Izlaz 3 2 6 2 2 4" xfId="17415" xr:uid="{00000000-0005-0000-0000-0000A04B0000}"/>
    <cellStyle name="Izlaz 3 2 6 2 2 4 2" xfId="17416" xr:uid="{00000000-0005-0000-0000-0000A14B0000}"/>
    <cellStyle name="Izlaz 3 2 6 2 2 5" xfId="17417" xr:uid="{00000000-0005-0000-0000-0000A24B0000}"/>
    <cellStyle name="Izlaz 3 2 6 2 3" xfId="17418" xr:uid="{00000000-0005-0000-0000-0000A34B0000}"/>
    <cellStyle name="Izlaz 3 2 6 2 3 2" xfId="17419" xr:uid="{00000000-0005-0000-0000-0000A44B0000}"/>
    <cellStyle name="Izlaz 3 2 6 2 3 2 2" xfId="17420" xr:uid="{00000000-0005-0000-0000-0000A54B0000}"/>
    <cellStyle name="Izlaz 3 2 6 2 3 3" xfId="17421" xr:uid="{00000000-0005-0000-0000-0000A64B0000}"/>
    <cellStyle name="Izlaz 3 2 6 2 3 3 2" xfId="17422" xr:uid="{00000000-0005-0000-0000-0000A74B0000}"/>
    <cellStyle name="Izlaz 3 2 6 2 3 4" xfId="17423" xr:uid="{00000000-0005-0000-0000-0000A84B0000}"/>
    <cellStyle name="Izlaz 3 2 6 2 4" xfId="47097" xr:uid="{00000000-0005-0000-0000-0000A94B0000}"/>
    <cellStyle name="Izlaz 3 2 6 3" xfId="17424" xr:uid="{00000000-0005-0000-0000-0000AA4B0000}"/>
    <cellStyle name="Izlaz 3 2 6 3 2" xfId="17425" xr:uid="{00000000-0005-0000-0000-0000AB4B0000}"/>
    <cellStyle name="Izlaz 3 2 6 3 2 2" xfId="17426" xr:uid="{00000000-0005-0000-0000-0000AC4B0000}"/>
    <cellStyle name="Izlaz 3 2 6 3 2 2 2" xfId="17427" xr:uid="{00000000-0005-0000-0000-0000AD4B0000}"/>
    <cellStyle name="Izlaz 3 2 6 3 2 3" xfId="17428" xr:uid="{00000000-0005-0000-0000-0000AE4B0000}"/>
    <cellStyle name="Izlaz 3 2 6 3 2 3 2" xfId="17429" xr:uid="{00000000-0005-0000-0000-0000AF4B0000}"/>
    <cellStyle name="Izlaz 3 2 6 3 2 4" xfId="17430" xr:uid="{00000000-0005-0000-0000-0000B04B0000}"/>
    <cellStyle name="Izlaz 3 2 6 3 2 4 2" xfId="17431" xr:uid="{00000000-0005-0000-0000-0000B14B0000}"/>
    <cellStyle name="Izlaz 3 2 6 3 2 5" xfId="17432" xr:uid="{00000000-0005-0000-0000-0000B24B0000}"/>
    <cellStyle name="Izlaz 3 2 6 3 3" xfId="17433" xr:uid="{00000000-0005-0000-0000-0000B34B0000}"/>
    <cellStyle name="Izlaz 3 2 6 3 3 2" xfId="17434" xr:uid="{00000000-0005-0000-0000-0000B44B0000}"/>
    <cellStyle name="Izlaz 3 2 6 3 3 2 2" xfId="17435" xr:uid="{00000000-0005-0000-0000-0000B54B0000}"/>
    <cellStyle name="Izlaz 3 2 6 3 3 3" xfId="17436" xr:uid="{00000000-0005-0000-0000-0000B64B0000}"/>
    <cellStyle name="Izlaz 3 2 6 3 3 3 2" xfId="17437" xr:uid="{00000000-0005-0000-0000-0000B74B0000}"/>
    <cellStyle name="Izlaz 3 2 6 3 3 4" xfId="17438" xr:uid="{00000000-0005-0000-0000-0000B84B0000}"/>
    <cellStyle name="Izlaz 3 2 6 3 4" xfId="47696" xr:uid="{00000000-0005-0000-0000-0000B94B0000}"/>
    <cellStyle name="Izlaz 3 2 6 4" xfId="17439" xr:uid="{00000000-0005-0000-0000-0000BA4B0000}"/>
    <cellStyle name="Izlaz 3 2 6 4 2" xfId="17440" xr:uid="{00000000-0005-0000-0000-0000BB4B0000}"/>
    <cellStyle name="Izlaz 3 2 6 4 2 2" xfId="17441" xr:uid="{00000000-0005-0000-0000-0000BC4B0000}"/>
    <cellStyle name="Izlaz 3 2 6 4 2 2 2" xfId="17442" xr:uid="{00000000-0005-0000-0000-0000BD4B0000}"/>
    <cellStyle name="Izlaz 3 2 6 4 2 3" xfId="17443" xr:uid="{00000000-0005-0000-0000-0000BE4B0000}"/>
    <cellStyle name="Izlaz 3 2 6 4 2 3 2" xfId="17444" xr:uid="{00000000-0005-0000-0000-0000BF4B0000}"/>
    <cellStyle name="Izlaz 3 2 6 4 2 4" xfId="17445" xr:uid="{00000000-0005-0000-0000-0000C04B0000}"/>
    <cellStyle name="Izlaz 3 2 6 4 2 4 2" xfId="17446" xr:uid="{00000000-0005-0000-0000-0000C14B0000}"/>
    <cellStyle name="Izlaz 3 2 6 4 2 5" xfId="17447" xr:uid="{00000000-0005-0000-0000-0000C24B0000}"/>
    <cellStyle name="Izlaz 3 2 6 4 3" xfId="17448" xr:uid="{00000000-0005-0000-0000-0000C34B0000}"/>
    <cellStyle name="Izlaz 3 2 6 4 3 2" xfId="17449" xr:uid="{00000000-0005-0000-0000-0000C44B0000}"/>
    <cellStyle name="Izlaz 3 2 6 4 3 2 2" xfId="17450" xr:uid="{00000000-0005-0000-0000-0000C54B0000}"/>
    <cellStyle name="Izlaz 3 2 6 4 3 3" xfId="17451" xr:uid="{00000000-0005-0000-0000-0000C64B0000}"/>
    <cellStyle name="Izlaz 3 2 6 4 3 3 2" xfId="17452" xr:uid="{00000000-0005-0000-0000-0000C74B0000}"/>
    <cellStyle name="Izlaz 3 2 6 4 3 4" xfId="17453" xr:uid="{00000000-0005-0000-0000-0000C84B0000}"/>
    <cellStyle name="Izlaz 3 2 6 4 4" xfId="48111" xr:uid="{00000000-0005-0000-0000-0000C94B0000}"/>
    <cellStyle name="Izlaz 3 2 6 5" xfId="17454" xr:uid="{00000000-0005-0000-0000-0000CA4B0000}"/>
    <cellStyle name="Izlaz 3 2 6 5 2" xfId="17455" xr:uid="{00000000-0005-0000-0000-0000CB4B0000}"/>
    <cellStyle name="Izlaz 3 2 6 5 2 2" xfId="17456" xr:uid="{00000000-0005-0000-0000-0000CC4B0000}"/>
    <cellStyle name="Izlaz 3 2 6 5 2 2 2" xfId="17457" xr:uid="{00000000-0005-0000-0000-0000CD4B0000}"/>
    <cellStyle name="Izlaz 3 2 6 5 2 3" xfId="17458" xr:uid="{00000000-0005-0000-0000-0000CE4B0000}"/>
    <cellStyle name="Izlaz 3 2 6 5 2 3 2" xfId="17459" xr:uid="{00000000-0005-0000-0000-0000CF4B0000}"/>
    <cellStyle name="Izlaz 3 2 6 5 2 4" xfId="17460" xr:uid="{00000000-0005-0000-0000-0000D04B0000}"/>
    <cellStyle name="Izlaz 3 2 6 5 2 4 2" xfId="17461" xr:uid="{00000000-0005-0000-0000-0000D14B0000}"/>
    <cellStyle name="Izlaz 3 2 6 5 2 5" xfId="17462" xr:uid="{00000000-0005-0000-0000-0000D24B0000}"/>
    <cellStyle name="Izlaz 3 2 6 5 3" xfId="17463" xr:uid="{00000000-0005-0000-0000-0000D34B0000}"/>
    <cellStyle name="Izlaz 3 2 6 5 3 2" xfId="17464" xr:uid="{00000000-0005-0000-0000-0000D44B0000}"/>
    <cellStyle name="Izlaz 3 2 6 5 3 2 2" xfId="17465" xr:uid="{00000000-0005-0000-0000-0000D54B0000}"/>
    <cellStyle name="Izlaz 3 2 6 5 3 3" xfId="17466" xr:uid="{00000000-0005-0000-0000-0000D64B0000}"/>
    <cellStyle name="Izlaz 3 2 6 5 3 3 2" xfId="17467" xr:uid="{00000000-0005-0000-0000-0000D74B0000}"/>
    <cellStyle name="Izlaz 3 2 6 5 3 4" xfId="17468" xr:uid="{00000000-0005-0000-0000-0000D84B0000}"/>
    <cellStyle name="Izlaz 3 2 6 5 4" xfId="48511" xr:uid="{00000000-0005-0000-0000-0000D94B0000}"/>
    <cellStyle name="Izlaz 3 2 6 6" xfId="17469" xr:uid="{00000000-0005-0000-0000-0000DA4B0000}"/>
    <cellStyle name="Izlaz 3 2 6 6 2" xfId="17470" xr:uid="{00000000-0005-0000-0000-0000DB4B0000}"/>
    <cellStyle name="Izlaz 3 2 6 6 2 2" xfId="17471" xr:uid="{00000000-0005-0000-0000-0000DC4B0000}"/>
    <cellStyle name="Izlaz 3 2 6 6 2 2 2" xfId="17472" xr:uid="{00000000-0005-0000-0000-0000DD4B0000}"/>
    <cellStyle name="Izlaz 3 2 6 6 2 3" xfId="17473" xr:uid="{00000000-0005-0000-0000-0000DE4B0000}"/>
    <cellStyle name="Izlaz 3 2 6 6 2 3 2" xfId="17474" xr:uid="{00000000-0005-0000-0000-0000DF4B0000}"/>
    <cellStyle name="Izlaz 3 2 6 6 2 4" xfId="17475" xr:uid="{00000000-0005-0000-0000-0000E04B0000}"/>
    <cellStyle name="Izlaz 3 2 6 6 2 4 2" xfId="17476" xr:uid="{00000000-0005-0000-0000-0000E14B0000}"/>
    <cellStyle name="Izlaz 3 2 6 6 2 5" xfId="17477" xr:uid="{00000000-0005-0000-0000-0000E24B0000}"/>
    <cellStyle name="Izlaz 3 2 6 6 3" xfId="17478" xr:uid="{00000000-0005-0000-0000-0000E34B0000}"/>
    <cellStyle name="Izlaz 3 2 6 6 3 2" xfId="17479" xr:uid="{00000000-0005-0000-0000-0000E44B0000}"/>
    <cellStyle name="Izlaz 3 2 6 6 3 2 2" xfId="17480" xr:uid="{00000000-0005-0000-0000-0000E54B0000}"/>
    <cellStyle name="Izlaz 3 2 6 6 3 3" xfId="17481" xr:uid="{00000000-0005-0000-0000-0000E64B0000}"/>
    <cellStyle name="Izlaz 3 2 6 6 3 3 2" xfId="17482" xr:uid="{00000000-0005-0000-0000-0000E74B0000}"/>
    <cellStyle name="Izlaz 3 2 6 6 3 4" xfId="17483" xr:uid="{00000000-0005-0000-0000-0000E84B0000}"/>
    <cellStyle name="Izlaz 3 2 6 6 4" xfId="48921" xr:uid="{00000000-0005-0000-0000-0000E94B0000}"/>
    <cellStyle name="Izlaz 3 2 6 7" xfId="17484" xr:uid="{00000000-0005-0000-0000-0000EA4B0000}"/>
    <cellStyle name="Izlaz 3 2 6 7 2" xfId="17485" xr:uid="{00000000-0005-0000-0000-0000EB4B0000}"/>
    <cellStyle name="Izlaz 3 2 6 7 2 2" xfId="17486" xr:uid="{00000000-0005-0000-0000-0000EC4B0000}"/>
    <cellStyle name="Izlaz 3 2 6 7 2 2 2" xfId="17487" xr:uid="{00000000-0005-0000-0000-0000ED4B0000}"/>
    <cellStyle name="Izlaz 3 2 6 7 2 3" xfId="17488" xr:uid="{00000000-0005-0000-0000-0000EE4B0000}"/>
    <cellStyle name="Izlaz 3 2 6 7 2 3 2" xfId="17489" xr:uid="{00000000-0005-0000-0000-0000EF4B0000}"/>
    <cellStyle name="Izlaz 3 2 6 7 2 4" xfId="17490" xr:uid="{00000000-0005-0000-0000-0000F04B0000}"/>
    <cellStyle name="Izlaz 3 2 6 7 2 4 2" xfId="17491" xr:uid="{00000000-0005-0000-0000-0000F14B0000}"/>
    <cellStyle name="Izlaz 3 2 6 7 2 5" xfId="17492" xr:uid="{00000000-0005-0000-0000-0000F24B0000}"/>
    <cellStyle name="Izlaz 3 2 6 7 3" xfId="17493" xr:uid="{00000000-0005-0000-0000-0000F34B0000}"/>
    <cellStyle name="Izlaz 3 2 6 7 3 2" xfId="17494" xr:uid="{00000000-0005-0000-0000-0000F44B0000}"/>
    <cellStyle name="Izlaz 3 2 6 7 3 2 2" xfId="17495" xr:uid="{00000000-0005-0000-0000-0000F54B0000}"/>
    <cellStyle name="Izlaz 3 2 6 7 3 3" xfId="17496" xr:uid="{00000000-0005-0000-0000-0000F64B0000}"/>
    <cellStyle name="Izlaz 3 2 6 7 3 3 2" xfId="17497" xr:uid="{00000000-0005-0000-0000-0000F74B0000}"/>
    <cellStyle name="Izlaz 3 2 6 7 3 4" xfId="17498" xr:uid="{00000000-0005-0000-0000-0000F84B0000}"/>
    <cellStyle name="Izlaz 3 2 6 7 4" xfId="49091" xr:uid="{00000000-0005-0000-0000-0000F94B0000}"/>
    <cellStyle name="Izlaz 3 2 6 8" xfId="17499" xr:uid="{00000000-0005-0000-0000-0000FA4B0000}"/>
    <cellStyle name="Izlaz 3 2 6 8 2" xfId="17500" xr:uid="{00000000-0005-0000-0000-0000FB4B0000}"/>
    <cellStyle name="Izlaz 3 2 6 8 2 2" xfId="17501" xr:uid="{00000000-0005-0000-0000-0000FC4B0000}"/>
    <cellStyle name="Izlaz 3 2 6 8 2 2 2" xfId="17502" xr:uid="{00000000-0005-0000-0000-0000FD4B0000}"/>
    <cellStyle name="Izlaz 3 2 6 8 2 3" xfId="17503" xr:uid="{00000000-0005-0000-0000-0000FE4B0000}"/>
    <cellStyle name="Izlaz 3 2 6 8 2 3 2" xfId="17504" xr:uid="{00000000-0005-0000-0000-0000FF4B0000}"/>
    <cellStyle name="Izlaz 3 2 6 8 2 4" xfId="17505" xr:uid="{00000000-0005-0000-0000-0000004C0000}"/>
    <cellStyle name="Izlaz 3 2 6 8 2 4 2" xfId="17506" xr:uid="{00000000-0005-0000-0000-0000014C0000}"/>
    <cellStyle name="Izlaz 3 2 6 8 2 5" xfId="17507" xr:uid="{00000000-0005-0000-0000-0000024C0000}"/>
    <cellStyle name="Izlaz 3 2 6 8 3" xfId="17508" xr:uid="{00000000-0005-0000-0000-0000034C0000}"/>
    <cellStyle name="Izlaz 3 2 6 8 3 2" xfId="17509" xr:uid="{00000000-0005-0000-0000-0000044C0000}"/>
    <cellStyle name="Izlaz 3 2 6 8 3 2 2" xfId="17510" xr:uid="{00000000-0005-0000-0000-0000054C0000}"/>
    <cellStyle name="Izlaz 3 2 6 8 3 3" xfId="17511" xr:uid="{00000000-0005-0000-0000-0000064C0000}"/>
    <cellStyle name="Izlaz 3 2 6 8 3 3 2" xfId="17512" xr:uid="{00000000-0005-0000-0000-0000074C0000}"/>
    <cellStyle name="Izlaz 3 2 6 8 3 4" xfId="17513" xr:uid="{00000000-0005-0000-0000-0000084C0000}"/>
    <cellStyle name="Izlaz 3 2 6 8 4" xfId="49483" xr:uid="{00000000-0005-0000-0000-0000094C0000}"/>
    <cellStyle name="Izlaz 3 2 6 9" xfId="17514" xr:uid="{00000000-0005-0000-0000-00000A4C0000}"/>
    <cellStyle name="Izlaz 3 2 6 9 2" xfId="17515" xr:uid="{00000000-0005-0000-0000-00000B4C0000}"/>
    <cellStyle name="Izlaz 3 2 6 9 2 2" xfId="17516" xr:uid="{00000000-0005-0000-0000-00000C4C0000}"/>
    <cellStyle name="Izlaz 3 2 6 9 2 2 2" xfId="17517" xr:uid="{00000000-0005-0000-0000-00000D4C0000}"/>
    <cellStyle name="Izlaz 3 2 6 9 2 3" xfId="17518" xr:uid="{00000000-0005-0000-0000-00000E4C0000}"/>
    <cellStyle name="Izlaz 3 2 6 9 2 3 2" xfId="17519" xr:uid="{00000000-0005-0000-0000-00000F4C0000}"/>
    <cellStyle name="Izlaz 3 2 6 9 2 4" xfId="17520" xr:uid="{00000000-0005-0000-0000-0000104C0000}"/>
    <cellStyle name="Izlaz 3 2 6 9 2 4 2" xfId="17521" xr:uid="{00000000-0005-0000-0000-0000114C0000}"/>
    <cellStyle name="Izlaz 3 2 6 9 2 5" xfId="17522" xr:uid="{00000000-0005-0000-0000-0000124C0000}"/>
    <cellStyle name="Izlaz 3 2 6 9 3" xfId="17523" xr:uid="{00000000-0005-0000-0000-0000134C0000}"/>
    <cellStyle name="Izlaz 3 2 6 9 3 2" xfId="17524" xr:uid="{00000000-0005-0000-0000-0000144C0000}"/>
    <cellStyle name="Izlaz 3 2 6 9 3 2 2" xfId="17525" xr:uid="{00000000-0005-0000-0000-0000154C0000}"/>
    <cellStyle name="Izlaz 3 2 6 9 3 3" xfId="17526" xr:uid="{00000000-0005-0000-0000-0000164C0000}"/>
    <cellStyle name="Izlaz 3 2 6 9 3 3 2" xfId="17527" xr:uid="{00000000-0005-0000-0000-0000174C0000}"/>
    <cellStyle name="Izlaz 3 2 6 9 3 4" xfId="17528" xr:uid="{00000000-0005-0000-0000-0000184C0000}"/>
    <cellStyle name="Izlaz 3 2 6 9 4" xfId="49929" xr:uid="{00000000-0005-0000-0000-0000194C0000}"/>
    <cellStyle name="Izlaz 3 2 7" xfId="17529" xr:uid="{00000000-0005-0000-0000-00001A4C0000}"/>
    <cellStyle name="Izlaz 3 2 7 10" xfId="17530" xr:uid="{00000000-0005-0000-0000-00001B4C0000}"/>
    <cellStyle name="Izlaz 3 2 7 10 2" xfId="17531" xr:uid="{00000000-0005-0000-0000-00001C4C0000}"/>
    <cellStyle name="Izlaz 3 2 7 10 2 2" xfId="17532" xr:uid="{00000000-0005-0000-0000-00001D4C0000}"/>
    <cellStyle name="Izlaz 3 2 7 10 2 2 2" xfId="17533" xr:uid="{00000000-0005-0000-0000-00001E4C0000}"/>
    <cellStyle name="Izlaz 3 2 7 10 2 3" xfId="17534" xr:uid="{00000000-0005-0000-0000-00001F4C0000}"/>
    <cellStyle name="Izlaz 3 2 7 10 2 3 2" xfId="17535" xr:uid="{00000000-0005-0000-0000-0000204C0000}"/>
    <cellStyle name="Izlaz 3 2 7 10 2 4" xfId="17536" xr:uid="{00000000-0005-0000-0000-0000214C0000}"/>
    <cellStyle name="Izlaz 3 2 7 10 2 4 2" xfId="17537" xr:uid="{00000000-0005-0000-0000-0000224C0000}"/>
    <cellStyle name="Izlaz 3 2 7 10 2 5" xfId="17538" xr:uid="{00000000-0005-0000-0000-0000234C0000}"/>
    <cellStyle name="Izlaz 3 2 7 10 3" xfId="17539" xr:uid="{00000000-0005-0000-0000-0000244C0000}"/>
    <cellStyle name="Izlaz 3 2 7 10 3 2" xfId="17540" xr:uid="{00000000-0005-0000-0000-0000254C0000}"/>
    <cellStyle name="Izlaz 3 2 7 10 3 2 2" xfId="17541" xr:uid="{00000000-0005-0000-0000-0000264C0000}"/>
    <cellStyle name="Izlaz 3 2 7 10 3 3" xfId="17542" xr:uid="{00000000-0005-0000-0000-0000274C0000}"/>
    <cellStyle name="Izlaz 3 2 7 10 3 3 2" xfId="17543" xr:uid="{00000000-0005-0000-0000-0000284C0000}"/>
    <cellStyle name="Izlaz 3 2 7 10 3 4" xfId="17544" xr:uid="{00000000-0005-0000-0000-0000294C0000}"/>
    <cellStyle name="Izlaz 3 2 7 10 4" xfId="50338" xr:uid="{00000000-0005-0000-0000-00002A4C0000}"/>
    <cellStyle name="Izlaz 3 2 7 11" xfId="17545" xr:uid="{00000000-0005-0000-0000-00002B4C0000}"/>
    <cellStyle name="Izlaz 3 2 7 11 2" xfId="17546" xr:uid="{00000000-0005-0000-0000-00002C4C0000}"/>
    <cellStyle name="Izlaz 3 2 7 11 2 2" xfId="17547" xr:uid="{00000000-0005-0000-0000-00002D4C0000}"/>
    <cellStyle name="Izlaz 3 2 7 11 2 2 2" xfId="17548" xr:uid="{00000000-0005-0000-0000-00002E4C0000}"/>
    <cellStyle name="Izlaz 3 2 7 11 2 3" xfId="17549" xr:uid="{00000000-0005-0000-0000-00002F4C0000}"/>
    <cellStyle name="Izlaz 3 2 7 11 2 3 2" xfId="17550" xr:uid="{00000000-0005-0000-0000-0000304C0000}"/>
    <cellStyle name="Izlaz 3 2 7 11 2 4" xfId="17551" xr:uid="{00000000-0005-0000-0000-0000314C0000}"/>
    <cellStyle name="Izlaz 3 2 7 11 2 4 2" xfId="17552" xr:uid="{00000000-0005-0000-0000-0000324C0000}"/>
    <cellStyle name="Izlaz 3 2 7 11 2 5" xfId="17553" xr:uid="{00000000-0005-0000-0000-0000334C0000}"/>
    <cellStyle name="Izlaz 3 2 7 11 3" xfId="17554" xr:uid="{00000000-0005-0000-0000-0000344C0000}"/>
    <cellStyle name="Izlaz 3 2 7 11 3 2" xfId="17555" xr:uid="{00000000-0005-0000-0000-0000354C0000}"/>
    <cellStyle name="Izlaz 3 2 7 11 3 2 2" xfId="17556" xr:uid="{00000000-0005-0000-0000-0000364C0000}"/>
    <cellStyle name="Izlaz 3 2 7 11 3 3" xfId="17557" xr:uid="{00000000-0005-0000-0000-0000374C0000}"/>
    <cellStyle name="Izlaz 3 2 7 11 3 3 2" xfId="17558" xr:uid="{00000000-0005-0000-0000-0000384C0000}"/>
    <cellStyle name="Izlaz 3 2 7 11 3 4" xfId="17559" xr:uid="{00000000-0005-0000-0000-0000394C0000}"/>
    <cellStyle name="Izlaz 3 2 7 11 4" xfId="50765" xr:uid="{00000000-0005-0000-0000-00003A4C0000}"/>
    <cellStyle name="Izlaz 3 2 7 12" xfId="17560" xr:uid="{00000000-0005-0000-0000-00003B4C0000}"/>
    <cellStyle name="Izlaz 3 2 7 12 2" xfId="17561" xr:uid="{00000000-0005-0000-0000-00003C4C0000}"/>
    <cellStyle name="Izlaz 3 2 7 12 2 2" xfId="17562" xr:uid="{00000000-0005-0000-0000-00003D4C0000}"/>
    <cellStyle name="Izlaz 3 2 7 12 3" xfId="17563" xr:uid="{00000000-0005-0000-0000-00003E4C0000}"/>
    <cellStyle name="Izlaz 3 2 7 12 3 2" xfId="17564" xr:uid="{00000000-0005-0000-0000-00003F4C0000}"/>
    <cellStyle name="Izlaz 3 2 7 12 4" xfId="17565" xr:uid="{00000000-0005-0000-0000-0000404C0000}"/>
    <cellStyle name="Izlaz 3 2 7 12 4 2" xfId="17566" xr:uid="{00000000-0005-0000-0000-0000414C0000}"/>
    <cellStyle name="Izlaz 3 2 7 12 5" xfId="17567" xr:uid="{00000000-0005-0000-0000-0000424C0000}"/>
    <cellStyle name="Izlaz 3 2 7 13" xfId="17568" xr:uid="{00000000-0005-0000-0000-0000434C0000}"/>
    <cellStyle name="Izlaz 3 2 7 13 2" xfId="17569" xr:uid="{00000000-0005-0000-0000-0000444C0000}"/>
    <cellStyle name="Izlaz 3 2 7 13 2 2" xfId="17570" xr:uid="{00000000-0005-0000-0000-0000454C0000}"/>
    <cellStyle name="Izlaz 3 2 7 13 3" xfId="17571" xr:uid="{00000000-0005-0000-0000-0000464C0000}"/>
    <cellStyle name="Izlaz 3 2 7 13 3 2" xfId="17572" xr:uid="{00000000-0005-0000-0000-0000474C0000}"/>
    <cellStyle name="Izlaz 3 2 7 13 4" xfId="17573" xr:uid="{00000000-0005-0000-0000-0000484C0000}"/>
    <cellStyle name="Izlaz 3 2 7 14" xfId="46798" xr:uid="{00000000-0005-0000-0000-0000494C0000}"/>
    <cellStyle name="Izlaz 3 2 7 2" xfId="17574" xr:uid="{00000000-0005-0000-0000-00004A4C0000}"/>
    <cellStyle name="Izlaz 3 2 7 2 2" xfId="17575" xr:uid="{00000000-0005-0000-0000-00004B4C0000}"/>
    <cellStyle name="Izlaz 3 2 7 2 2 2" xfId="17576" xr:uid="{00000000-0005-0000-0000-00004C4C0000}"/>
    <cellStyle name="Izlaz 3 2 7 2 2 2 2" xfId="17577" xr:uid="{00000000-0005-0000-0000-00004D4C0000}"/>
    <cellStyle name="Izlaz 3 2 7 2 2 3" xfId="17578" xr:uid="{00000000-0005-0000-0000-00004E4C0000}"/>
    <cellStyle name="Izlaz 3 2 7 2 2 3 2" xfId="17579" xr:uid="{00000000-0005-0000-0000-00004F4C0000}"/>
    <cellStyle name="Izlaz 3 2 7 2 2 4" xfId="17580" xr:uid="{00000000-0005-0000-0000-0000504C0000}"/>
    <cellStyle name="Izlaz 3 2 7 2 2 4 2" xfId="17581" xr:uid="{00000000-0005-0000-0000-0000514C0000}"/>
    <cellStyle name="Izlaz 3 2 7 2 2 5" xfId="17582" xr:uid="{00000000-0005-0000-0000-0000524C0000}"/>
    <cellStyle name="Izlaz 3 2 7 2 3" xfId="17583" xr:uid="{00000000-0005-0000-0000-0000534C0000}"/>
    <cellStyle name="Izlaz 3 2 7 2 3 2" xfId="17584" xr:uid="{00000000-0005-0000-0000-0000544C0000}"/>
    <cellStyle name="Izlaz 3 2 7 2 3 2 2" xfId="17585" xr:uid="{00000000-0005-0000-0000-0000554C0000}"/>
    <cellStyle name="Izlaz 3 2 7 2 3 3" xfId="17586" xr:uid="{00000000-0005-0000-0000-0000564C0000}"/>
    <cellStyle name="Izlaz 3 2 7 2 3 3 2" xfId="17587" xr:uid="{00000000-0005-0000-0000-0000574C0000}"/>
    <cellStyle name="Izlaz 3 2 7 2 3 4" xfId="17588" xr:uid="{00000000-0005-0000-0000-0000584C0000}"/>
    <cellStyle name="Izlaz 3 2 7 2 4" xfId="47098" xr:uid="{00000000-0005-0000-0000-0000594C0000}"/>
    <cellStyle name="Izlaz 3 2 7 3" xfId="17589" xr:uid="{00000000-0005-0000-0000-00005A4C0000}"/>
    <cellStyle name="Izlaz 3 2 7 3 2" xfId="17590" xr:uid="{00000000-0005-0000-0000-00005B4C0000}"/>
    <cellStyle name="Izlaz 3 2 7 3 2 2" xfId="17591" xr:uid="{00000000-0005-0000-0000-00005C4C0000}"/>
    <cellStyle name="Izlaz 3 2 7 3 2 2 2" xfId="17592" xr:uid="{00000000-0005-0000-0000-00005D4C0000}"/>
    <cellStyle name="Izlaz 3 2 7 3 2 3" xfId="17593" xr:uid="{00000000-0005-0000-0000-00005E4C0000}"/>
    <cellStyle name="Izlaz 3 2 7 3 2 3 2" xfId="17594" xr:uid="{00000000-0005-0000-0000-00005F4C0000}"/>
    <cellStyle name="Izlaz 3 2 7 3 2 4" xfId="17595" xr:uid="{00000000-0005-0000-0000-0000604C0000}"/>
    <cellStyle name="Izlaz 3 2 7 3 2 4 2" xfId="17596" xr:uid="{00000000-0005-0000-0000-0000614C0000}"/>
    <cellStyle name="Izlaz 3 2 7 3 2 5" xfId="17597" xr:uid="{00000000-0005-0000-0000-0000624C0000}"/>
    <cellStyle name="Izlaz 3 2 7 3 3" xfId="17598" xr:uid="{00000000-0005-0000-0000-0000634C0000}"/>
    <cellStyle name="Izlaz 3 2 7 3 3 2" xfId="17599" xr:uid="{00000000-0005-0000-0000-0000644C0000}"/>
    <cellStyle name="Izlaz 3 2 7 3 3 2 2" xfId="17600" xr:uid="{00000000-0005-0000-0000-0000654C0000}"/>
    <cellStyle name="Izlaz 3 2 7 3 3 3" xfId="17601" xr:uid="{00000000-0005-0000-0000-0000664C0000}"/>
    <cellStyle name="Izlaz 3 2 7 3 3 3 2" xfId="17602" xr:uid="{00000000-0005-0000-0000-0000674C0000}"/>
    <cellStyle name="Izlaz 3 2 7 3 3 4" xfId="17603" xr:uid="{00000000-0005-0000-0000-0000684C0000}"/>
    <cellStyle name="Izlaz 3 2 7 3 4" xfId="47697" xr:uid="{00000000-0005-0000-0000-0000694C0000}"/>
    <cellStyle name="Izlaz 3 2 7 4" xfId="17604" xr:uid="{00000000-0005-0000-0000-00006A4C0000}"/>
    <cellStyle name="Izlaz 3 2 7 4 2" xfId="17605" xr:uid="{00000000-0005-0000-0000-00006B4C0000}"/>
    <cellStyle name="Izlaz 3 2 7 4 2 2" xfId="17606" xr:uid="{00000000-0005-0000-0000-00006C4C0000}"/>
    <cellStyle name="Izlaz 3 2 7 4 2 2 2" xfId="17607" xr:uid="{00000000-0005-0000-0000-00006D4C0000}"/>
    <cellStyle name="Izlaz 3 2 7 4 2 3" xfId="17608" xr:uid="{00000000-0005-0000-0000-00006E4C0000}"/>
    <cellStyle name="Izlaz 3 2 7 4 2 3 2" xfId="17609" xr:uid="{00000000-0005-0000-0000-00006F4C0000}"/>
    <cellStyle name="Izlaz 3 2 7 4 2 4" xfId="17610" xr:uid="{00000000-0005-0000-0000-0000704C0000}"/>
    <cellStyle name="Izlaz 3 2 7 4 2 4 2" xfId="17611" xr:uid="{00000000-0005-0000-0000-0000714C0000}"/>
    <cellStyle name="Izlaz 3 2 7 4 2 5" xfId="17612" xr:uid="{00000000-0005-0000-0000-0000724C0000}"/>
    <cellStyle name="Izlaz 3 2 7 4 3" xfId="17613" xr:uid="{00000000-0005-0000-0000-0000734C0000}"/>
    <cellStyle name="Izlaz 3 2 7 4 3 2" xfId="17614" xr:uid="{00000000-0005-0000-0000-0000744C0000}"/>
    <cellStyle name="Izlaz 3 2 7 4 3 2 2" xfId="17615" xr:uid="{00000000-0005-0000-0000-0000754C0000}"/>
    <cellStyle name="Izlaz 3 2 7 4 3 3" xfId="17616" xr:uid="{00000000-0005-0000-0000-0000764C0000}"/>
    <cellStyle name="Izlaz 3 2 7 4 3 3 2" xfId="17617" xr:uid="{00000000-0005-0000-0000-0000774C0000}"/>
    <cellStyle name="Izlaz 3 2 7 4 3 4" xfId="17618" xr:uid="{00000000-0005-0000-0000-0000784C0000}"/>
    <cellStyle name="Izlaz 3 2 7 4 4" xfId="48112" xr:uid="{00000000-0005-0000-0000-0000794C0000}"/>
    <cellStyle name="Izlaz 3 2 7 5" xfId="17619" xr:uid="{00000000-0005-0000-0000-00007A4C0000}"/>
    <cellStyle name="Izlaz 3 2 7 5 2" xfId="17620" xr:uid="{00000000-0005-0000-0000-00007B4C0000}"/>
    <cellStyle name="Izlaz 3 2 7 5 2 2" xfId="17621" xr:uid="{00000000-0005-0000-0000-00007C4C0000}"/>
    <cellStyle name="Izlaz 3 2 7 5 2 2 2" xfId="17622" xr:uid="{00000000-0005-0000-0000-00007D4C0000}"/>
    <cellStyle name="Izlaz 3 2 7 5 2 3" xfId="17623" xr:uid="{00000000-0005-0000-0000-00007E4C0000}"/>
    <cellStyle name="Izlaz 3 2 7 5 2 3 2" xfId="17624" xr:uid="{00000000-0005-0000-0000-00007F4C0000}"/>
    <cellStyle name="Izlaz 3 2 7 5 2 4" xfId="17625" xr:uid="{00000000-0005-0000-0000-0000804C0000}"/>
    <cellStyle name="Izlaz 3 2 7 5 2 4 2" xfId="17626" xr:uid="{00000000-0005-0000-0000-0000814C0000}"/>
    <cellStyle name="Izlaz 3 2 7 5 2 5" xfId="17627" xr:uid="{00000000-0005-0000-0000-0000824C0000}"/>
    <cellStyle name="Izlaz 3 2 7 5 3" xfId="17628" xr:uid="{00000000-0005-0000-0000-0000834C0000}"/>
    <cellStyle name="Izlaz 3 2 7 5 3 2" xfId="17629" xr:uid="{00000000-0005-0000-0000-0000844C0000}"/>
    <cellStyle name="Izlaz 3 2 7 5 3 2 2" xfId="17630" xr:uid="{00000000-0005-0000-0000-0000854C0000}"/>
    <cellStyle name="Izlaz 3 2 7 5 3 3" xfId="17631" xr:uid="{00000000-0005-0000-0000-0000864C0000}"/>
    <cellStyle name="Izlaz 3 2 7 5 3 3 2" xfId="17632" xr:uid="{00000000-0005-0000-0000-0000874C0000}"/>
    <cellStyle name="Izlaz 3 2 7 5 3 4" xfId="17633" xr:uid="{00000000-0005-0000-0000-0000884C0000}"/>
    <cellStyle name="Izlaz 3 2 7 5 4" xfId="48512" xr:uid="{00000000-0005-0000-0000-0000894C0000}"/>
    <cellStyle name="Izlaz 3 2 7 6" xfId="17634" xr:uid="{00000000-0005-0000-0000-00008A4C0000}"/>
    <cellStyle name="Izlaz 3 2 7 6 2" xfId="17635" xr:uid="{00000000-0005-0000-0000-00008B4C0000}"/>
    <cellStyle name="Izlaz 3 2 7 6 2 2" xfId="17636" xr:uid="{00000000-0005-0000-0000-00008C4C0000}"/>
    <cellStyle name="Izlaz 3 2 7 6 2 2 2" xfId="17637" xr:uid="{00000000-0005-0000-0000-00008D4C0000}"/>
    <cellStyle name="Izlaz 3 2 7 6 2 3" xfId="17638" xr:uid="{00000000-0005-0000-0000-00008E4C0000}"/>
    <cellStyle name="Izlaz 3 2 7 6 2 3 2" xfId="17639" xr:uid="{00000000-0005-0000-0000-00008F4C0000}"/>
    <cellStyle name="Izlaz 3 2 7 6 2 4" xfId="17640" xr:uid="{00000000-0005-0000-0000-0000904C0000}"/>
    <cellStyle name="Izlaz 3 2 7 6 2 4 2" xfId="17641" xr:uid="{00000000-0005-0000-0000-0000914C0000}"/>
    <cellStyle name="Izlaz 3 2 7 6 2 5" xfId="17642" xr:uid="{00000000-0005-0000-0000-0000924C0000}"/>
    <cellStyle name="Izlaz 3 2 7 6 3" xfId="17643" xr:uid="{00000000-0005-0000-0000-0000934C0000}"/>
    <cellStyle name="Izlaz 3 2 7 6 3 2" xfId="17644" xr:uid="{00000000-0005-0000-0000-0000944C0000}"/>
    <cellStyle name="Izlaz 3 2 7 6 3 2 2" xfId="17645" xr:uid="{00000000-0005-0000-0000-0000954C0000}"/>
    <cellStyle name="Izlaz 3 2 7 6 3 3" xfId="17646" xr:uid="{00000000-0005-0000-0000-0000964C0000}"/>
    <cellStyle name="Izlaz 3 2 7 6 3 3 2" xfId="17647" xr:uid="{00000000-0005-0000-0000-0000974C0000}"/>
    <cellStyle name="Izlaz 3 2 7 6 3 4" xfId="17648" xr:uid="{00000000-0005-0000-0000-0000984C0000}"/>
    <cellStyle name="Izlaz 3 2 7 6 4" xfId="48922" xr:uid="{00000000-0005-0000-0000-0000994C0000}"/>
    <cellStyle name="Izlaz 3 2 7 7" xfId="17649" xr:uid="{00000000-0005-0000-0000-00009A4C0000}"/>
    <cellStyle name="Izlaz 3 2 7 7 2" xfId="17650" xr:uid="{00000000-0005-0000-0000-00009B4C0000}"/>
    <cellStyle name="Izlaz 3 2 7 7 2 2" xfId="17651" xr:uid="{00000000-0005-0000-0000-00009C4C0000}"/>
    <cellStyle name="Izlaz 3 2 7 7 2 2 2" xfId="17652" xr:uid="{00000000-0005-0000-0000-00009D4C0000}"/>
    <cellStyle name="Izlaz 3 2 7 7 2 3" xfId="17653" xr:uid="{00000000-0005-0000-0000-00009E4C0000}"/>
    <cellStyle name="Izlaz 3 2 7 7 2 3 2" xfId="17654" xr:uid="{00000000-0005-0000-0000-00009F4C0000}"/>
    <cellStyle name="Izlaz 3 2 7 7 2 4" xfId="17655" xr:uid="{00000000-0005-0000-0000-0000A04C0000}"/>
    <cellStyle name="Izlaz 3 2 7 7 2 4 2" xfId="17656" xr:uid="{00000000-0005-0000-0000-0000A14C0000}"/>
    <cellStyle name="Izlaz 3 2 7 7 2 5" xfId="17657" xr:uid="{00000000-0005-0000-0000-0000A24C0000}"/>
    <cellStyle name="Izlaz 3 2 7 7 3" xfId="17658" xr:uid="{00000000-0005-0000-0000-0000A34C0000}"/>
    <cellStyle name="Izlaz 3 2 7 7 3 2" xfId="17659" xr:uid="{00000000-0005-0000-0000-0000A44C0000}"/>
    <cellStyle name="Izlaz 3 2 7 7 3 2 2" xfId="17660" xr:uid="{00000000-0005-0000-0000-0000A54C0000}"/>
    <cellStyle name="Izlaz 3 2 7 7 3 3" xfId="17661" xr:uid="{00000000-0005-0000-0000-0000A64C0000}"/>
    <cellStyle name="Izlaz 3 2 7 7 3 3 2" xfId="17662" xr:uid="{00000000-0005-0000-0000-0000A74C0000}"/>
    <cellStyle name="Izlaz 3 2 7 7 3 4" xfId="17663" xr:uid="{00000000-0005-0000-0000-0000A84C0000}"/>
    <cellStyle name="Izlaz 3 2 7 7 4" xfId="49092" xr:uid="{00000000-0005-0000-0000-0000A94C0000}"/>
    <cellStyle name="Izlaz 3 2 7 8" xfId="17664" xr:uid="{00000000-0005-0000-0000-0000AA4C0000}"/>
    <cellStyle name="Izlaz 3 2 7 8 2" xfId="17665" xr:uid="{00000000-0005-0000-0000-0000AB4C0000}"/>
    <cellStyle name="Izlaz 3 2 7 8 2 2" xfId="17666" xr:uid="{00000000-0005-0000-0000-0000AC4C0000}"/>
    <cellStyle name="Izlaz 3 2 7 8 2 2 2" xfId="17667" xr:uid="{00000000-0005-0000-0000-0000AD4C0000}"/>
    <cellStyle name="Izlaz 3 2 7 8 2 3" xfId="17668" xr:uid="{00000000-0005-0000-0000-0000AE4C0000}"/>
    <cellStyle name="Izlaz 3 2 7 8 2 3 2" xfId="17669" xr:uid="{00000000-0005-0000-0000-0000AF4C0000}"/>
    <cellStyle name="Izlaz 3 2 7 8 2 4" xfId="17670" xr:uid="{00000000-0005-0000-0000-0000B04C0000}"/>
    <cellStyle name="Izlaz 3 2 7 8 2 4 2" xfId="17671" xr:uid="{00000000-0005-0000-0000-0000B14C0000}"/>
    <cellStyle name="Izlaz 3 2 7 8 2 5" xfId="17672" xr:uid="{00000000-0005-0000-0000-0000B24C0000}"/>
    <cellStyle name="Izlaz 3 2 7 8 3" xfId="17673" xr:uid="{00000000-0005-0000-0000-0000B34C0000}"/>
    <cellStyle name="Izlaz 3 2 7 8 3 2" xfId="17674" xr:uid="{00000000-0005-0000-0000-0000B44C0000}"/>
    <cellStyle name="Izlaz 3 2 7 8 3 2 2" xfId="17675" xr:uid="{00000000-0005-0000-0000-0000B54C0000}"/>
    <cellStyle name="Izlaz 3 2 7 8 3 3" xfId="17676" xr:uid="{00000000-0005-0000-0000-0000B64C0000}"/>
    <cellStyle name="Izlaz 3 2 7 8 3 3 2" xfId="17677" xr:uid="{00000000-0005-0000-0000-0000B74C0000}"/>
    <cellStyle name="Izlaz 3 2 7 8 3 4" xfId="17678" xr:uid="{00000000-0005-0000-0000-0000B84C0000}"/>
    <cellStyle name="Izlaz 3 2 7 8 4" xfId="49484" xr:uid="{00000000-0005-0000-0000-0000B94C0000}"/>
    <cellStyle name="Izlaz 3 2 7 9" xfId="17679" xr:uid="{00000000-0005-0000-0000-0000BA4C0000}"/>
    <cellStyle name="Izlaz 3 2 7 9 2" xfId="17680" xr:uid="{00000000-0005-0000-0000-0000BB4C0000}"/>
    <cellStyle name="Izlaz 3 2 7 9 2 2" xfId="17681" xr:uid="{00000000-0005-0000-0000-0000BC4C0000}"/>
    <cellStyle name="Izlaz 3 2 7 9 2 2 2" xfId="17682" xr:uid="{00000000-0005-0000-0000-0000BD4C0000}"/>
    <cellStyle name="Izlaz 3 2 7 9 2 3" xfId="17683" xr:uid="{00000000-0005-0000-0000-0000BE4C0000}"/>
    <cellStyle name="Izlaz 3 2 7 9 2 3 2" xfId="17684" xr:uid="{00000000-0005-0000-0000-0000BF4C0000}"/>
    <cellStyle name="Izlaz 3 2 7 9 2 4" xfId="17685" xr:uid="{00000000-0005-0000-0000-0000C04C0000}"/>
    <cellStyle name="Izlaz 3 2 7 9 2 4 2" xfId="17686" xr:uid="{00000000-0005-0000-0000-0000C14C0000}"/>
    <cellStyle name="Izlaz 3 2 7 9 2 5" xfId="17687" xr:uid="{00000000-0005-0000-0000-0000C24C0000}"/>
    <cellStyle name="Izlaz 3 2 7 9 3" xfId="17688" xr:uid="{00000000-0005-0000-0000-0000C34C0000}"/>
    <cellStyle name="Izlaz 3 2 7 9 3 2" xfId="17689" xr:uid="{00000000-0005-0000-0000-0000C44C0000}"/>
    <cellStyle name="Izlaz 3 2 7 9 3 2 2" xfId="17690" xr:uid="{00000000-0005-0000-0000-0000C54C0000}"/>
    <cellStyle name="Izlaz 3 2 7 9 3 3" xfId="17691" xr:uid="{00000000-0005-0000-0000-0000C64C0000}"/>
    <cellStyle name="Izlaz 3 2 7 9 3 3 2" xfId="17692" xr:uid="{00000000-0005-0000-0000-0000C74C0000}"/>
    <cellStyle name="Izlaz 3 2 7 9 3 4" xfId="17693" xr:uid="{00000000-0005-0000-0000-0000C84C0000}"/>
    <cellStyle name="Izlaz 3 2 7 9 4" xfId="49930" xr:uid="{00000000-0005-0000-0000-0000C94C0000}"/>
    <cellStyle name="Izlaz 3 2 8" xfId="17694" xr:uid="{00000000-0005-0000-0000-0000CA4C0000}"/>
    <cellStyle name="Izlaz 3 2 8 10" xfId="17695" xr:uid="{00000000-0005-0000-0000-0000CB4C0000}"/>
    <cellStyle name="Izlaz 3 2 8 10 2" xfId="17696" xr:uid="{00000000-0005-0000-0000-0000CC4C0000}"/>
    <cellStyle name="Izlaz 3 2 8 10 2 2" xfId="17697" xr:uid="{00000000-0005-0000-0000-0000CD4C0000}"/>
    <cellStyle name="Izlaz 3 2 8 10 2 2 2" xfId="17698" xr:uid="{00000000-0005-0000-0000-0000CE4C0000}"/>
    <cellStyle name="Izlaz 3 2 8 10 2 3" xfId="17699" xr:uid="{00000000-0005-0000-0000-0000CF4C0000}"/>
    <cellStyle name="Izlaz 3 2 8 10 2 3 2" xfId="17700" xr:uid="{00000000-0005-0000-0000-0000D04C0000}"/>
    <cellStyle name="Izlaz 3 2 8 10 2 4" xfId="17701" xr:uid="{00000000-0005-0000-0000-0000D14C0000}"/>
    <cellStyle name="Izlaz 3 2 8 10 2 4 2" xfId="17702" xr:uid="{00000000-0005-0000-0000-0000D24C0000}"/>
    <cellStyle name="Izlaz 3 2 8 10 2 5" xfId="17703" xr:uid="{00000000-0005-0000-0000-0000D34C0000}"/>
    <cellStyle name="Izlaz 3 2 8 10 3" xfId="17704" xr:uid="{00000000-0005-0000-0000-0000D44C0000}"/>
    <cellStyle name="Izlaz 3 2 8 10 3 2" xfId="17705" xr:uid="{00000000-0005-0000-0000-0000D54C0000}"/>
    <cellStyle name="Izlaz 3 2 8 10 3 2 2" xfId="17706" xr:uid="{00000000-0005-0000-0000-0000D64C0000}"/>
    <cellStyle name="Izlaz 3 2 8 10 3 3" xfId="17707" xr:uid="{00000000-0005-0000-0000-0000D74C0000}"/>
    <cellStyle name="Izlaz 3 2 8 10 3 3 2" xfId="17708" xr:uid="{00000000-0005-0000-0000-0000D84C0000}"/>
    <cellStyle name="Izlaz 3 2 8 10 3 4" xfId="17709" xr:uid="{00000000-0005-0000-0000-0000D94C0000}"/>
    <cellStyle name="Izlaz 3 2 8 10 4" xfId="50339" xr:uid="{00000000-0005-0000-0000-0000DA4C0000}"/>
    <cellStyle name="Izlaz 3 2 8 11" xfId="17710" xr:uid="{00000000-0005-0000-0000-0000DB4C0000}"/>
    <cellStyle name="Izlaz 3 2 8 11 2" xfId="17711" xr:uid="{00000000-0005-0000-0000-0000DC4C0000}"/>
    <cellStyle name="Izlaz 3 2 8 11 2 2" xfId="17712" xr:uid="{00000000-0005-0000-0000-0000DD4C0000}"/>
    <cellStyle name="Izlaz 3 2 8 11 2 2 2" xfId="17713" xr:uid="{00000000-0005-0000-0000-0000DE4C0000}"/>
    <cellStyle name="Izlaz 3 2 8 11 2 3" xfId="17714" xr:uid="{00000000-0005-0000-0000-0000DF4C0000}"/>
    <cellStyle name="Izlaz 3 2 8 11 2 3 2" xfId="17715" xr:uid="{00000000-0005-0000-0000-0000E04C0000}"/>
    <cellStyle name="Izlaz 3 2 8 11 2 4" xfId="17716" xr:uid="{00000000-0005-0000-0000-0000E14C0000}"/>
    <cellStyle name="Izlaz 3 2 8 11 2 4 2" xfId="17717" xr:uid="{00000000-0005-0000-0000-0000E24C0000}"/>
    <cellStyle name="Izlaz 3 2 8 11 2 5" xfId="17718" xr:uid="{00000000-0005-0000-0000-0000E34C0000}"/>
    <cellStyle name="Izlaz 3 2 8 11 3" xfId="17719" xr:uid="{00000000-0005-0000-0000-0000E44C0000}"/>
    <cellStyle name="Izlaz 3 2 8 11 3 2" xfId="17720" xr:uid="{00000000-0005-0000-0000-0000E54C0000}"/>
    <cellStyle name="Izlaz 3 2 8 11 3 2 2" xfId="17721" xr:uid="{00000000-0005-0000-0000-0000E64C0000}"/>
    <cellStyle name="Izlaz 3 2 8 11 3 3" xfId="17722" xr:uid="{00000000-0005-0000-0000-0000E74C0000}"/>
    <cellStyle name="Izlaz 3 2 8 11 3 3 2" xfId="17723" xr:uid="{00000000-0005-0000-0000-0000E84C0000}"/>
    <cellStyle name="Izlaz 3 2 8 11 3 4" xfId="17724" xr:uid="{00000000-0005-0000-0000-0000E94C0000}"/>
    <cellStyle name="Izlaz 3 2 8 11 4" xfId="50766" xr:uid="{00000000-0005-0000-0000-0000EA4C0000}"/>
    <cellStyle name="Izlaz 3 2 8 12" xfId="17725" xr:uid="{00000000-0005-0000-0000-0000EB4C0000}"/>
    <cellStyle name="Izlaz 3 2 8 12 2" xfId="17726" xr:uid="{00000000-0005-0000-0000-0000EC4C0000}"/>
    <cellStyle name="Izlaz 3 2 8 12 2 2" xfId="17727" xr:uid="{00000000-0005-0000-0000-0000ED4C0000}"/>
    <cellStyle name="Izlaz 3 2 8 12 3" xfId="17728" xr:uid="{00000000-0005-0000-0000-0000EE4C0000}"/>
    <cellStyle name="Izlaz 3 2 8 12 3 2" xfId="17729" xr:uid="{00000000-0005-0000-0000-0000EF4C0000}"/>
    <cellStyle name="Izlaz 3 2 8 12 4" xfId="17730" xr:uid="{00000000-0005-0000-0000-0000F04C0000}"/>
    <cellStyle name="Izlaz 3 2 8 12 4 2" xfId="17731" xr:uid="{00000000-0005-0000-0000-0000F14C0000}"/>
    <cellStyle name="Izlaz 3 2 8 12 5" xfId="17732" xr:uid="{00000000-0005-0000-0000-0000F24C0000}"/>
    <cellStyle name="Izlaz 3 2 8 13" xfId="17733" xr:uid="{00000000-0005-0000-0000-0000F34C0000}"/>
    <cellStyle name="Izlaz 3 2 8 13 2" xfId="17734" xr:uid="{00000000-0005-0000-0000-0000F44C0000}"/>
    <cellStyle name="Izlaz 3 2 8 13 2 2" xfId="17735" xr:uid="{00000000-0005-0000-0000-0000F54C0000}"/>
    <cellStyle name="Izlaz 3 2 8 13 3" xfId="17736" xr:uid="{00000000-0005-0000-0000-0000F64C0000}"/>
    <cellStyle name="Izlaz 3 2 8 13 3 2" xfId="17737" xr:uid="{00000000-0005-0000-0000-0000F74C0000}"/>
    <cellStyle name="Izlaz 3 2 8 13 4" xfId="17738" xr:uid="{00000000-0005-0000-0000-0000F84C0000}"/>
    <cellStyle name="Izlaz 3 2 8 14" xfId="46821" xr:uid="{00000000-0005-0000-0000-0000F94C0000}"/>
    <cellStyle name="Izlaz 3 2 8 2" xfId="17739" xr:uid="{00000000-0005-0000-0000-0000FA4C0000}"/>
    <cellStyle name="Izlaz 3 2 8 2 2" xfId="17740" xr:uid="{00000000-0005-0000-0000-0000FB4C0000}"/>
    <cellStyle name="Izlaz 3 2 8 2 2 2" xfId="17741" xr:uid="{00000000-0005-0000-0000-0000FC4C0000}"/>
    <cellStyle name="Izlaz 3 2 8 2 2 2 2" xfId="17742" xr:uid="{00000000-0005-0000-0000-0000FD4C0000}"/>
    <cellStyle name="Izlaz 3 2 8 2 2 3" xfId="17743" xr:uid="{00000000-0005-0000-0000-0000FE4C0000}"/>
    <cellStyle name="Izlaz 3 2 8 2 2 3 2" xfId="17744" xr:uid="{00000000-0005-0000-0000-0000FF4C0000}"/>
    <cellStyle name="Izlaz 3 2 8 2 2 4" xfId="17745" xr:uid="{00000000-0005-0000-0000-0000004D0000}"/>
    <cellStyle name="Izlaz 3 2 8 2 2 4 2" xfId="17746" xr:uid="{00000000-0005-0000-0000-0000014D0000}"/>
    <cellStyle name="Izlaz 3 2 8 2 2 5" xfId="17747" xr:uid="{00000000-0005-0000-0000-0000024D0000}"/>
    <cellStyle name="Izlaz 3 2 8 2 3" xfId="17748" xr:uid="{00000000-0005-0000-0000-0000034D0000}"/>
    <cellStyle name="Izlaz 3 2 8 2 3 2" xfId="17749" xr:uid="{00000000-0005-0000-0000-0000044D0000}"/>
    <cellStyle name="Izlaz 3 2 8 2 3 2 2" xfId="17750" xr:uid="{00000000-0005-0000-0000-0000054D0000}"/>
    <cellStyle name="Izlaz 3 2 8 2 3 3" xfId="17751" xr:uid="{00000000-0005-0000-0000-0000064D0000}"/>
    <cellStyle name="Izlaz 3 2 8 2 3 3 2" xfId="17752" xr:uid="{00000000-0005-0000-0000-0000074D0000}"/>
    <cellStyle name="Izlaz 3 2 8 2 3 4" xfId="17753" xr:uid="{00000000-0005-0000-0000-0000084D0000}"/>
    <cellStyle name="Izlaz 3 2 8 2 4" xfId="47099" xr:uid="{00000000-0005-0000-0000-0000094D0000}"/>
    <cellStyle name="Izlaz 3 2 8 3" xfId="17754" xr:uid="{00000000-0005-0000-0000-00000A4D0000}"/>
    <cellStyle name="Izlaz 3 2 8 3 2" xfId="17755" xr:uid="{00000000-0005-0000-0000-00000B4D0000}"/>
    <cellStyle name="Izlaz 3 2 8 3 2 2" xfId="17756" xr:uid="{00000000-0005-0000-0000-00000C4D0000}"/>
    <cellStyle name="Izlaz 3 2 8 3 2 2 2" xfId="17757" xr:uid="{00000000-0005-0000-0000-00000D4D0000}"/>
    <cellStyle name="Izlaz 3 2 8 3 2 3" xfId="17758" xr:uid="{00000000-0005-0000-0000-00000E4D0000}"/>
    <cellStyle name="Izlaz 3 2 8 3 2 3 2" xfId="17759" xr:uid="{00000000-0005-0000-0000-00000F4D0000}"/>
    <cellStyle name="Izlaz 3 2 8 3 2 4" xfId="17760" xr:uid="{00000000-0005-0000-0000-0000104D0000}"/>
    <cellStyle name="Izlaz 3 2 8 3 2 4 2" xfId="17761" xr:uid="{00000000-0005-0000-0000-0000114D0000}"/>
    <cellStyle name="Izlaz 3 2 8 3 2 5" xfId="17762" xr:uid="{00000000-0005-0000-0000-0000124D0000}"/>
    <cellStyle name="Izlaz 3 2 8 3 3" xfId="17763" xr:uid="{00000000-0005-0000-0000-0000134D0000}"/>
    <cellStyle name="Izlaz 3 2 8 3 3 2" xfId="17764" xr:uid="{00000000-0005-0000-0000-0000144D0000}"/>
    <cellStyle name="Izlaz 3 2 8 3 3 2 2" xfId="17765" xr:uid="{00000000-0005-0000-0000-0000154D0000}"/>
    <cellStyle name="Izlaz 3 2 8 3 3 3" xfId="17766" xr:uid="{00000000-0005-0000-0000-0000164D0000}"/>
    <cellStyle name="Izlaz 3 2 8 3 3 3 2" xfId="17767" xr:uid="{00000000-0005-0000-0000-0000174D0000}"/>
    <cellStyle name="Izlaz 3 2 8 3 3 4" xfId="17768" xr:uid="{00000000-0005-0000-0000-0000184D0000}"/>
    <cellStyle name="Izlaz 3 2 8 3 4" xfId="47698" xr:uid="{00000000-0005-0000-0000-0000194D0000}"/>
    <cellStyle name="Izlaz 3 2 8 4" xfId="17769" xr:uid="{00000000-0005-0000-0000-00001A4D0000}"/>
    <cellStyle name="Izlaz 3 2 8 4 2" xfId="17770" xr:uid="{00000000-0005-0000-0000-00001B4D0000}"/>
    <cellStyle name="Izlaz 3 2 8 4 2 2" xfId="17771" xr:uid="{00000000-0005-0000-0000-00001C4D0000}"/>
    <cellStyle name="Izlaz 3 2 8 4 2 2 2" xfId="17772" xr:uid="{00000000-0005-0000-0000-00001D4D0000}"/>
    <cellStyle name="Izlaz 3 2 8 4 2 3" xfId="17773" xr:uid="{00000000-0005-0000-0000-00001E4D0000}"/>
    <cellStyle name="Izlaz 3 2 8 4 2 3 2" xfId="17774" xr:uid="{00000000-0005-0000-0000-00001F4D0000}"/>
    <cellStyle name="Izlaz 3 2 8 4 2 4" xfId="17775" xr:uid="{00000000-0005-0000-0000-0000204D0000}"/>
    <cellStyle name="Izlaz 3 2 8 4 2 4 2" xfId="17776" xr:uid="{00000000-0005-0000-0000-0000214D0000}"/>
    <cellStyle name="Izlaz 3 2 8 4 2 5" xfId="17777" xr:uid="{00000000-0005-0000-0000-0000224D0000}"/>
    <cellStyle name="Izlaz 3 2 8 4 3" xfId="17778" xr:uid="{00000000-0005-0000-0000-0000234D0000}"/>
    <cellStyle name="Izlaz 3 2 8 4 3 2" xfId="17779" xr:uid="{00000000-0005-0000-0000-0000244D0000}"/>
    <cellStyle name="Izlaz 3 2 8 4 3 2 2" xfId="17780" xr:uid="{00000000-0005-0000-0000-0000254D0000}"/>
    <cellStyle name="Izlaz 3 2 8 4 3 3" xfId="17781" xr:uid="{00000000-0005-0000-0000-0000264D0000}"/>
    <cellStyle name="Izlaz 3 2 8 4 3 3 2" xfId="17782" xr:uid="{00000000-0005-0000-0000-0000274D0000}"/>
    <cellStyle name="Izlaz 3 2 8 4 3 4" xfId="17783" xr:uid="{00000000-0005-0000-0000-0000284D0000}"/>
    <cellStyle name="Izlaz 3 2 8 4 4" xfId="48113" xr:uid="{00000000-0005-0000-0000-0000294D0000}"/>
    <cellStyle name="Izlaz 3 2 8 5" xfId="17784" xr:uid="{00000000-0005-0000-0000-00002A4D0000}"/>
    <cellStyle name="Izlaz 3 2 8 5 2" xfId="17785" xr:uid="{00000000-0005-0000-0000-00002B4D0000}"/>
    <cellStyle name="Izlaz 3 2 8 5 2 2" xfId="17786" xr:uid="{00000000-0005-0000-0000-00002C4D0000}"/>
    <cellStyle name="Izlaz 3 2 8 5 2 2 2" xfId="17787" xr:uid="{00000000-0005-0000-0000-00002D4D0000}"/>
    <cellStyle name="Izlaz 3 2 8 5 2 3" xfId="17788" xr:uid="{00000000-0005-0000-0000-00002E4D0000}"/>
    <cellStyle name="Izlaz 3 2 8 5 2 3 2" xfId="17789" xr:uid="{00000000-0005-0000-0000-00002F4D0000}"/>
    <cellStyle name="Izlaz 3 2 8 5 2 4" xfId="17790" xr:uid="{00000000-0005-0000-0000-0000304D0000}"/>
    <cellStyle name="Izlaz 3 2 8 5 2 4 2" xfId="17791" xr:uid="{00000000-0005-0000-0000-0000314D0000}"/>
    <cellStyle name="Izlaz 3 2 8 5 2 5" xfId="17792" xr:uid="{00000000-0005-0000-0000-0000324D0000}"/>
    <cellStyle name="Izlaz 3 2 8 5 3" xfId="17793" xr:uid="{00000000-0005-0000-0000-0000334D0000}"/>
    <cellStyle name="Izlaz 3 2 8 5 3 2" xfId="17794" xr:uid="{00000000-0005-0000-0000-0000344D0000}"/>
    <cellStyle name="Izlaz 3 2 8 5 3 2 2" xfId="17795" xr:uid="{00000000-0005-0000-0000-0000354D0000}"/>
    <cellStyle name="Izlaz 3 2 8 5 3 3" xfId="17796" xr:uid="{00000000-0005-0000-0000-0000364D0000}"/>
    <cellStyle name="Izlaz 3 2 8 5 3 3 2" xfId="17797" xr:uid="{00000000-0005-0000-0000-0000374D0000}"/>
    <cellStyle name="Izlaz 3 2 8 5 3 4" xfId="17798" xr:uid="{00000000-0005-0000-0000-0000384D0000}"/>
    <cellStyle name="Izlaz 3 2 8 5 4" xfId="48513" xr:uid="{00000000-0005-0000-0000-0000394D0000}"/>
    <cellStyle name="Izlaz 3 2 8 6" xfId="17799" xr:uid="{00000000-0005-0000-0000-00003A4D0000}"/>
    <cellStyle name="Izlaz 3 2 8 6 2" xfId="17800" xr:uid="{00000000-0005-0000-0000-00003B4D0000}"/>
    <cellStyle name="Izlaz 3 2 8 6 2 2" xfId="17801" xr:uid="{00000000-0005-0000-0000-00003C4D0000}"/>
    <cellStyle name="Izlaz 3 2 8 6 2 2 2" xfId="17802" xr:uid="{00000000-0005-0000-0000-00003D4D0000}"/>
    <cellStyle name="Izlaz 3 2 8 6 2 3" xfId="17803" xr:uid="{00000000-0005-0000-0000-00003E4D0000}"/>
    <cellStyle name="Izlaz 3 2 8 6 2 3 2" xfId="17804" xr:uid="{00000000-0005-0000-0000-00003F4D0000}"/>
    <cellStyle name="Izlaz 3 2 8 6 2 4" xfId="17805" xr:uid="{00000000-0005-0000-0000-0000404D0000}"/>
    <cellStyle name="Izlaz 3 2 8 6 2 4 2" xfId="17806" xr:uid="{00000000-0005-0000-0000-0000414D0000}"/>
    <cellStyle name="Izlaz 3 2 8 6 2 5" xfId="17807" xr:uid="{00000000-0005-0000-0000-0000424D0000}"/>
    <cellStyle name="Izlaz 3 2 8 6 3" xfId="17808" xr:uid="{00000000-0005-0000-0000-0000434D0000}"/>
    <cellStyle name="Izlaz 3 2 8 6 3 2" xfId="17809" xr:uid="{00000000-0005-0000-0000-0000444D0000}"/>
    <cellStyle name="Izlaz 3 2 8 6 3 2 2" xfId="17810" xr:uid="{00000000-0005-0000-0000-0000454D0000}"/>
    <cellStyle name="Izlaz 3 2 8 6 3 3" xfId="17811" xr:uid="{00000000-0005-0000-0000-0000464D0000}"/>
    <cellStyle name="Izlaz 3 2 8 6 3 3 2" xfId="17812" xr:uid="{00000000-0005-0000-0000-0000474D0000}"/>
    <cellStyle name="Izlaz 3 2 8 6 3 4" xfId="17813" xr:uid="{00000000-0005-0000-0000-0000484D0000}"/>
    <cellStyle name="Izlaz 3 2 8 6 4" xfId="48923" xr:uid="{00000000-0005-0000-0000-0000494D0000}"/>
    <cellStyle name="Izlaz 3 2 8 7" xfId="17814" xr:uid="{00000000-0005-0000-0000-00004A4D0000}"/>
    <cellStyle name="Izlaz 3 2 8 7 2" xfId="17815" xr:uid="{00000000-0005-0000-0000-00004B4D0000}"/>
    <cellStyle name="Izlaz 3 2 8 7 2 2" xfId="17816" xr:uid="{00000000-0005-0000-0000-00004C4D0000}"/>
    <cellStyle name="Izlaz 3 2 8 7 2 2 2" xfId="17817" xr:uid="{00000000-0005-0000-0000-00004D4D0000}"/>
    <cellStyle name="Izlaz 3 2 8 7 2 3" xfId="17818" xr:uid="{00000000-0005-0000-0000-00004E4D0000}"/>
    <cellStyle name="Izlaz 3 2 8 7 2 3 2" xfId="17819" xr:uid="{00000000-0005-0000-0000-00004F4D0000}"/>
    <cellStyle name="Izlaz 3 2 8 7 2 4" xfId="17820" xr:uid="{00000000-0005-0000-0000-0000504D0000}"/>
    <cellStyle name="Izlaz 3 2 8 7 2 4 2" xfId="17821" xr:uid="{00000000-0005-0000-0000-0000514D0000}"/>
    <cellStyle name="Izlaz 3 2 8 7 2 5" xfId="17822" xr:uid="{00000000-0005-0000-0000-0000524D0000}"/>
    <cellStyle name="Izlaz 3 2 8 7 3" xfId="17823" xr:uid="{00000000-0005-0000-0000-0000534D0000}"/>
    <cellStyle name="Izlaz 3 2 8 7 3 2" xfId="17824" xr:uid="{00000000-0005-0000-0000-0000544D0000}"/>
    <cellStyle name="Izlaz 3 2 8 7 3 2 2" xfId="17825" xr:uid="{00000000-0005-0000-0000-0000554D0000}"/>
    <cellStyle name="Izlaz 3 2 8 7 3 3" xfId="17826" xr:uid="{00000000-0005-0000-0000-0000564D0000}"/>
    <cellStyle name="Izlaz 3 2 8 7 3 3 2" xfId="17827" xr:uid="{00000000-0005-0000-0000-0000574D0000}"/>
    <cellStyle name="Izlaz 3 2 8 7 3 4" xfId="17828" xr:uid="{00000000-0005-0000-0000-0000584D0000}"/>
    <cellStyle name="Izlaz 3 2 8 7 4" xfId="49093" xr:uid="{00000000-0005-0000-0000-0000594D0000}"/>
    <cellStyle name="Izlaz 3 2 8 8" xfId="17829" xr:uid="{00000000-0005-0000-0000-00005A4D0000}"/>
    <cellStyle name="Izlaz 3 2 8 8 2" xfId="17830" xr:uid="{00000000-0005-0000-0000-00005B4D0000}"/>
    <cellStyle name="Izlaz 3 2 8 8 2 2" xfId="17831" xr:uid="{00000000-0005-0000-0000-00005C4D0000}"/>
    <cellStyle name="Izlaz 3 2 8 8 2 2 2" xfId="17832" xr:uid="{00000000-0005-0000-0000-00005D4D0000}"/>
    <cellStyle name="Izlaz 3 2 8 8 2 3" xfId="17833" xr:uid="{00000000-0005-0000-0000-00005E4D0000}"/>
    <cellStyle name="Izlaz 3 2 8 8 2 3 2" xfId="17834" xr:uid="{00000000-0005-0000-0000-00005F4D0000}"/>
    <cellStyle name="Izlaz 3 2 8 8 2 4" xfId="17835" xr:uid="{00000000-0005-0000-0000-0000604D0000}"/>
    <cellStyle name="Izlaz 3 2 8 8 2 4 2" xfId="17836" xr:uid="{00000000-0005-0000-0000-0000614D0000}"/>
    <cellStyle name="Izlaz 3 2 8 8 2 5" xfId="17837" xr:uid="{00000000-0005-0000-0000-0000624D0000}"/>
    <cellStyle name="Izlaz 3 2 8 8 3" xfId="17838" xr:uid="{00000000-0005-0000-0000-0000634D0000}"/>
    <cellStyle name="Izlaz 3 2 8 8 3 2" xfId="17839" xr:uid="{00000000-0005-0000-0000-0000644D0000}"/>
    <cellStyle name="Izlaz 3 2 8 8 3 2 2" xfId="17840" xr:uid="{00000000-0005-0000-0000-0000654D0000}"/>
    <cellStyle name="Izlaz 3 2 8 8 3 3" xfId="17841" xr:uid="{00000000-0005-0000-0000-0000664D0000}"/>
    <cellStyle name="Izlaz 3 2 8 8 3 3 2" xfId="17842" xr:uid="{00000000-0005-0000-0000-0000674D0000}"/>
    <cellStyle name="Izlaz 3 2 8 8 3 4" xfId="17843" xr:uid="{00000000-0005-0000-0000-0000684D0000}"/>
    <cellStyle name="Izlaz 3 2 8 8 4" xfId="49485" xr:uid="{00000000-0005-0000-0000-0000694D0000}"/>
    <cellStyle name="Izlaz 3 2 8 9" xfId="17844" xr:uid="{00000000-0005-0000-0000-00006A4D0000}"/>
    <cellStyle name="Izlaz 3 2 8 9 2" xfId="17845" xr:uid="{00000000-0005-0000-0000-00006B4D0000}"/>
    <cellStyle name="Izlaz 3 2 8 9 2 2" xfId="17846" xr:uid="{00000000-0005-0000-0000-00006C4D0000}"/>
    <cellStyle name="Izlaz 3 2 8 9 2 2 2" xfId="17847" xr:uid="{00000000-0005-0000-0000-00006D4D0000}"/>
    <cellStyle name="Izlaz 3 2 8 9 2 3" xfId="17848" xr:uid="{00000000-0005-0000-0000-00006E4D0000}"/>
    <cellStyle name="Izlaz 3 2 8 9 2 3 2" xfId="17849" xr:uid="{00000000-0005-0000-0000-00006F4D0000}"/>
    <cellStyle name="Izlaz 3 2 8 9 2 4" xfId="17850" xr:uid="{00000000-0005-0000-0000-0000704D0000}"/>
    <cellStyle name="Izlaz 3 2 8 9 2 4 2" xfId="17851" xr:uid="{00000000-0005-0000-0000-0000714D0000}"/>
    <cellStyle name="Izlaz 3 2 8 9 2 5" xfId="17852" xr:uid="{00000000-0005-0000-0000-0000724D0000}"/>
    <cellStyle name="Izlaz 3 2 8 9 3" xfId="17853" xr:uid="{00000000-0005-0000-0000-0000734D0000}"/>
    <cellStyle name="Izlaz 3 2 8 9 3 2" xfId="17854" xr:uid="{00000000-0005-0000-0000-0000744D0000}"/>
    <cellStyle name="Izlaz 3 2 8 9 3 2 2" xfId="17855" xr:uid="{00000000-0005-0000-0000-0000754D0000}"/>
    <cellStyle name="Izlaz 3 2 8 9 3 3" xfId="17856" xr:uid="{00000000-0005-0000-0000-0000764D0000}"/>
    <cellStyle name="Izlaz 3 2 8 9 3 3 2" xfId="17857" xr:uid="{00000000-0005-0000-0000-0000774D0000}"/>
    <cellStyle name="Izlaz 3 2 8 9 3 4" xfId="17858" xr:uid="{00000000-0005-0000-0000-0000784D0000}"/>
    <cellStyle name="Izlaz 3 2 8 9 4" xfId="49931" xr:uid="{00000000-0005-0000-0000-0000794D0000}"/>
    <cellStyle name="Izlaz 3 2 9" xfId="17859" xr:uid="{00000000-0005-0000-0000-00007A4D0000}"/>
    <cellStyle name="Izlaz 3 2 9 10" xfId="17860" xr:uid="{00000000-0005-0000-0000-00007B4D0000}"/>
    <cellStyle name="Izlaz 3 2 9 10 2" xfId="17861" xr:uid="{00000000-0005-0000-0000-00007C4D0000}"/>
    <cellStyle name="Izlaz 3 2 9 10 2 2" xfId="17862" xr:uid="{00000000-0005-0000-0000-00007D4D0000}"/>
    <cellStyle name="Izlaz 3 2 9 10 2 2 2" xfId="17863" xr:uid="{00000000-0005-0000-0000-00007E4D0000}"/>
    <cellStyle name="Izlaz 3 2 9 10 2 3" xfId="17864" xr:uid="{00000000-0005-0000-0000-00007F4D0000}"/>
    <cellStyle name="Izlaz 3 2 9 10 2 3 2" xfId="17865" xr:uid="{00000000-0005-0000-0000-0000804D0000}"/>
    <cellStyle name="Izlaz 3 2 9 10 2 4" xfId="17866" xr:uid="{00000000-0005-0000-0000-0000814D0000}"/>
    <cellStyle name="Izlaz 3 2 9 10 2 4 2" xfId="17867" xr:uid="{00000000-0005-0000-0000-0000824D0000}"/>
    <cellStyle name="Izlaz 3 2 9 10 2 5" xfId="17868" xr:uid="{00000000-0005-0000-0000-0000834D0000}"/>
    <cellStyle name="Izlaz 3 2 9 10 3" xfId="17869" xr:uid="{00000000-0005-0000-0000-0000844D0000}"/>
    <cellStyle name="Izlaz 3 2 9 10 3 2" xfId="17870" xr:uid="{00000000-0005-0000-0000-0000854D0000}"/>
    <cellStyle name="Izlaz 3 2 9 10 3 2 2" xfId="17871" xr:uid="{00000000-0005-0000-0000-0000864D0000}"/>
    <cellStyle name="Izlaz 3 2 9 10 3 3" xfId="17872" xr:uid="{00000000-0005-0000-0000-0000874D0000}"/>
    <cellStyle name="Izlaz 3 2 9 10 3 3 2" xfId="17873" xr:uid="{00000000-0005-0000-0000-0000884D0000}"/>
    <cellStyle name="Izlaz 3 2 9 10 3 4" xfId="17874" xr:uid="{00000000-0005-0000-0000-0000894D0000}"/>
    <cellStyle name="Izlaz 3 2 9 10 4" xfId="50340" xr:uid="{00000000-0005-0000-0000-00008A4D0000}"/>
    <cellStyle name="Izlaz 3 2 9 11" xfId="17875" xr:uid="{00000000-0005-0000-0000-00008B4D0000}"/>
    <cellStyle name="Izlaz 3 2 9 11 2" xfId="17876" xr:uid="{00000000-0005-0000-0000-00008C4D0000}"/>
    <cellStyle name="Izlaz 3 2 9 11 2 2" xfId="17877" xr:uid="{00000000-0005-0000-0000-00008D4D0000}"/>
    <cellStyle name="Izlaz 3 2 9 11 2 2 2" xfId="17878" xr:uid="{00000000-0005-0000-0000-00008E4D0000}"/>
    <cellStyle name="Izlaz 3 2 9 11 2 3" xfId="17879" xr:uid="{00000000-0005-0000-0000-00008F4D0000}"/>
    <cellStyle name="Izlaz 3 2 9 11 2 3 2" xfId="17880" xr:uid="{00000000-0005-0000-0000-0000904D0000}"/>
    <cellStyle name="Izlaz 3 2 9 11 2 4" xfId="17881" xr:uid="{00000000-0005-0000-0000-0000914D0000}"/>
    <cellStyle name="Izlaz 3 2 9 11 2 4 2" xfId="17882" xr:uid="{00000000-0005-0000-0000-0000924D0000}"/>
    <cellStyle name="Izlaz 3 2 9 11 2 5" xfId="17883" xr:uid="{00000000-0005-0000-0000-0000934D0000}"/>
    <cellStyle name="Izlaz 3 2 9 11 3" xfId="17884" xr:uid="{00000000-0005-0000-0000-0000944D0000}"/>
    <cellStyle name="Izlaz 3 2 9 11 3 2" xfId="17885" xr:uid="{00000000-0005-0000-0000-0000954D0000}"/>
    <cellStyle name="Izlaz 3 2 9 11 3 2 2" xfId="17886" xr:uid="{00000000-0005-0000-0000-0000964D0000}"/>
    <cellStyle name="Izlaz 3 2 9 11 3 3" xfId="17887" xr:uid="{00000000-0005-0000-0000-0000974D0000}"/>
    <cellStyle name="Izlaz 3 2 9 11 3 3 2" xfId="17888" xr:uid="{00000000-0005-0000-0000-0000984D0000}"/>
    <cellStyle name="Izlaz 3 2 9 11 3 4" xfId="17889" xr:uid="{00000000-0005-0000-0000-0000994D0000}"/>
    <cellStyle name="Izlaz 3 2 9 11 4" xfId="50767" xr:uid="{00000000-0005-0000-0000-00009A4D0000}"/>
    <cellStyle name="Izlaz 3 2 9 12" xfId="17890" xr:uid="{00000000-0005-0000-0000-00009B4D0000}"/>
    <cellStyle name="Izlaz 3 2 9 12 2" xfId="17891" xr:uid="{00000000-0005-0000-0000-00009C4D0000}"/>
    <cellStyle name="Izlaz 3 2 9 12 2 2" xfId="17892" xr:uid="{00000000-0005-0000-0000-00009D4D0000}"/>
    <cellStyle name="Izlaz 3 2 9 12 3" xfId="17893" xr:uid="{00000000-0005-0000-0000-00009E4D0000}"/>
    <cellStyle name="Izlaz 3 2 9 12 3 2" xfId="17894" xr:uid="{00000000-0005-0000-0000-00009F4D0000}"/>
    <cellStyle name="Izlaz 3 2 9 12 4" xfId="17895" xr:uid="{00000000-0005-0000-0000-0000A04D0000}"/>
    <cellStyle name="Izlaz 3 2 9 12 4 2" xfId="17896" xr:uid="{00000000-0005-0000-0000-0000A14D0000}"/>
    <cellStyle name="Izlaz 3 2 9 12 5" xfId="17897" xr:uid="{00000000-0005-0000-0000-0000A24D0000}"/>
    <cellStyle name="Izlaz 3 2 9 13" xfId="17898" xr:uid="{00000000-0005-0000-0000-0000A34D0000}"/>
    <cellStyle name="Izlaz 3 2 9 13 2" xfId="17899" xr:uid="{00000000-0005-0000-0000-0000A44D0000}"/>
    <cellStyle name="Izlaz 3 2 9 13 2 2" xfId="17900" xr:uid="{00000000-0005-0000-0000-0000A54D0000}"/>
    <cellStyle name="Izlaz 3 2 9 13 3" xfId="17901" xr:uid="{00000000-0005-0000-0000-0000A64D0000}"/>
    <cellStyle name="Izlaz 3 2 9 13 3 2" xfId="17902" xr:uid="{00000000-0005-0000-0000-0000A74D0000}"/>
    <cellStyle name="Izlaz 3 2 9 13 4" xfId="17903" xr:uid="{00000000-0005-0000-0000-0000A84D0000}"/>
    <cellStyle name="Izlaz 3 2 9 14" xfId="46628" xr:uid="{00000000-0005-0000-0000-0000A94D0000}"/>
    <cellStyle name="Izlaz 3 2 9 2" xfId="17904" xr:uid="{00000000-0005-0000-0000-0000AA4D0000}"/>
    <cellStyle name="Izlaz 3 2 9 2 2" xfId="17905" xr:uid="{00000000-0005-0000-0000-0000AB4D0000}"/>
    <cellStyle name="Izlaz 3 2 9 2 2 2" xfId="17906" xr:uid="{00000000-0005-0000-0000-0000AC4D0000}"/>
    <cellStyle name="Izlaz 3 2 9 2 2 2 2" xfId="17907" xr:uid="{00000000-0005-0000-0000-0000AD4D0000}"/>
    <cellStyle name="Izlaz 3 2 9 2 2 3" xfId="17908" xr:uid="{00000000-0005-0000-0000-0000AE4D0000}"/>
    <cellStyle name="Izlaz 3 2 9 2 2 3 2" xfId="17909" xr:uid="{00000000-0005-0000-0000-0000AF4D0000}"/>
    <cellStyle name="Izlaz 3 2 9 2 2 4" xfId="17910" xr:uid="{00000000-0005-0000-0000-0000B04D0000}"/>
    <cellStyle name="Izlaz 3 2 9 2 2 4 2" xfId="17911" xr:uid="{00000000-0005-0000-0000-0000B14D0000}"/>
    <cellStyle name="Izlaz 3 2 9 2 2 5" xfId="17912" xr:uid="{00000000-0005-0000-0000-0000B24D0000}"/>
    <cellStyle name="Izlaz 3 2 9 2 3" xfId="17913" xr:uid="{00000000-0005-0000-0000-0000B34D0000}"/>
    <cellStyle name="Izlaz 3 2 9 2 3 2" xfId="17914" xr:uid="{00000000-0005-0000-0000-0000B44D0000}"/>
    <cellStyle name="Izlaz 3 2 9 2 3 2 2" xfId="17915" xr:uid="{00000000-0005-0000-0000-0000B54D0000}"/>
    <cellStyle name="Izlaz 3 2 9 2 3 3" xfId="17916" xr:uid="{00000000-0005-0000-0000-0000B64D0000}"/>
    <cellStyle name="Izlaz 3 2 9 2 3 3 2" xfId="17917" xr:uid="{00000000-0005-0000-0000-0000B74D0000}"/>
    <cellStyle name="Izlaz 3 2 9 2 3 4" xfId="17918" xr:uid="{00000000-0005-0000-0000-0000B84D0000}"/>
    <cellStyle name="Izlaz 3 2 9 2 4" xfId="47100" xr:uid="{00000000-0005-0000-0000-0000B94D0000}"/>
    <cellStyle name="Izlaz 3 2 9 3" xfId="17919" xr:uid="{00000000-0005-0000-0000-0000BA4D0000}"/>
    <cellStyle name="Izlaz 3 2 9 3 2" xfId="17920" xr:uid="{00000000-0005-0000-0000-0000BB4D0000}"/>
    <cellStyle name="Izlaz 3 2 9 3 2 2" xfId="17921" xr:uid="{00000000-0005-0000-0000-0000BC4D0000}"/>
    <cellStyle name="Izlaz 3 2 9 3 2 2 2" xfId="17922" xr:uid="{00000000-0005-0000-0000-0000BD4D0000}"/>
    <cellStyle name="Izlaz 3 2 9 3 2 3" xfId="17923" xr:uid="{00000000-0005-0000-0000-0000BE4D0000}"/>
    <cellStyle name="Izlaz 3 2 9 3 2 3 2" xfId="17924" xr:uid="{00000000-0005-0000-0000-0000BF4D0000}"/>
    <cellStyle name="Izlaz 3 2 9 3 2 4" xfId="17925" xr:uid="{00000000-0005-0000-0000-0000C04D0000}"/>
    <cellStyle name="Izlaz 3 2 9 3 2 4 2" xfId="17926" xr:uid="{00000000-0005-0000-0000-0000C14D0000}"/>
    <cellStyle name="Izlaz 3 2 9 3 2 5" xfId="17927" xr:uid="{00000000-0005-0000-0000-0000C24D0000}"/>
    <cellStyle name="Izlaz 3 2 9 3 3" xfId="17928" xr:uid="{00000000-0005-0000-0000-0000C34D0000}"/>
    <cellStyle name="Izlaz 3 2 9 3 3 2" xfId="17929" xr:uid="{00000000-0005-0000-0000-0000C44D0000}"/>
    <cellStyle name="Izlaz 3 2 9 3 3 2 2" xfId="17930" xr:uid="{00000000-0005-0000-0000-0000C54D0000}"/>
    <cellStyle name="Izlaz 3 2 9 3 3 3" xfId="17931" xr:uid="{00000000-0005-0000-0000-0000C64D0000}"/>
    <cellStyle name="Izlaz 3 2 9 3 3 3 2" xfId="17932" xr:uid="{00000000-0005-0000-0000-0000C74D0000}"/>
    <cellStyle name="Izlaz 3 2 9 3 3 4" xfId="17933" xr:uid="{00000000-0005-0000-0000-0000C84D0000}"/>
    <cellStyle name="Izlaz 3 2 9 3 4" xfId="47699" xr:uid="{00000000-0005-0000-0000-0000C94D0000}"/>
    <cellStyle name="Izlaz 3 2 9 4" xfId="17934" xr:uid="{00000000-0005-0000-0000-0000CA4D0000}"/>
    <cellStyle name="Izlaz 3 2 9 4 2" xfId="17935" xr:uid="{00000000-0005-0000-0000-0000CB4D0000}"/>
    <cellStyle name="Izlaz 3 2 9 4 2 2" xfId="17936" xr:uid="{00000000-0005-0000-0000-0000CC4D0000}"/>
    <cellStyle name="Izlaz 3 2 9 4 2 2 2" xfId="17937" xr:uid="{00000000-0005-0000-0000-0000CD4D0000}"/>
    <cellStyle name="Izlaz 3 2 9 4 2 3" xfId="17938" xr:uid="{00000000-0005-0000-0000-0000CE4D0000}"/>
    <cellStyle name="Izlaz 3 2 9 4 2 3 2" xfId="17939" xr:uid="{00000000-0005-0000-0000-0000CF4D0000}"/>
    <cellStyle name="Izlaz 3 2 9 4 2 4" xfId="17940" xr:uid="{00000000-0005-0000-0000-0000D04D0000}"/>
    <cellStyle name="Izlaz 3 2 9 4 2 4 2" xfId="17941" xr:uid="{00000000-0005-0000-0000-0000D14D0000}"/>
    <cellStyle name="Izlaz 3 2 9 4 2 5" xfId="17942" xr:uid="{00000000-0005-0000-0000-0000D24D0000}"/>
    <cellStyle name="Izlaz 3 2 9 4 3" xfId="17943" xr:uid="{00000000-0005-0000-0000-0000D34D0000}"/>
    <cellStyle name="Izlaz 3 2 9 4 3 2" xfId="17944" xr:uid="{00000000-0005-0000-0000-0000D44D0000}"/>
    <cellStyle name="Izlaz 3 2 9 4 3 2 2" xfId="17945" xr:uid="{00000000-0005-0000-0000-0000D54D0000}"/>
    <cellStyle name="Izlaz 3 2 9 4 3 3" xfId="17946" xr:uid="{00000000-0005-0000-0000-0000D64D0000}"/>
    <cellStyle name="Izlaz 3 2 9 4 3 3 2" xfId="17947" xr:uid="{00000000-0005-0000-0000-0000D74D0000}"/>
    <cellStyle name="Izlaz 3 2 9 4 3 4" xfId="17948" xr:uid="{00000000-0005-0000-0000-0000D84D0000}"/>
    <cellStyle name="Izlaz 3 2 9 4 4" xfId="48114" xr:uid="{00000000-0005-0000-0000-0000D94D0000}"/>
    <cellStyle name="Izlaz 3 2 9 5" xfId="17949" xr:uid="{00000000-0005-0000-0000-0000DA4D0000}"/>
    <cellStyle name="Izlaz 3 2 9 5 2" xfId="17950" xr:uid="{00000000-0005-0000-0000-0000DB4D0000}"/>
    <cellStyle name="Izlaz 3 2 9 5 2 2" xfId="17951" xr:uid="{00000000-0005-0000-0000-0000DC4D0000}"/>
    <cellStyle name="Izlaz 3 2 9 5 2 2 2" xfId="17952" xr:uid="{00000000-0005-0000-0000-0000DD4D0000}"/>
    <cellStyle name="Izlaz 3 2 9 5 2 3" xfId="17953" xr:uid="{00000000-0005-0000-0000-0000DE4D0000}"/>
    <cellStyle name="Izlaz 3 2 9 5 2 3 2" xfId="17954" xr:uid="{00000000-0005-0000-0000-0000DF4D0000}"/>
    <cellStyle name="Izlaz 3 2 9 5 2 4" xfId="17955" xr:uid="{00000000-0005-0000-0000-0000E04D0000}"/>
    <cellStyle name="Izlaz 3 2 9 5 2 4 2" xfId="17956" xr:uid="{00000000-0005-0000-0000-0000E14D0000}"/>
    <cellStyle name="Izlaz 3 2 9 5 2 5" xfId="17957" xr:uid="{00000000-0005-0000-0000-0000E24D0000}"/>
    <cellStyle name="Izlaz 3 2 9 5 3" xfId="17958" xr:uid="{00000000-0005-0000-0000-0000E34D0000}"/>
    <cellStyle name="Izlaz 3 2 9 5 3 2" xfId="17959" xr:uid="{00000000-0005-0000-0000-0000E44D0000}"/>
    <cellStyle name="Izlaz 3 2 9 5 3 2 2" xfId="17960" xr:uid="{00000000-0005-0000-0000-0000E54D0000}"/>
    <cellStyle name="Izlaz 3 2 9 5 3 3" xfId="17961" xr:uid="{00000000-0005-0000-0000-0000E64D0000}"/>
    <cellStyle name="Izlaz 3 2 9 5 3 3 2" xfId="17962" xr:uid="{00000000-0005-0000-0000-0000E74D0000}"/>
    <cellStyle name="Izlaz 3 2 9 5 3 4" xfId="17963" xr:uid="{00000000-0005-0000-0000-0000E84D0000}"/>
    <cellStyle name="Izlaz 3 2 9 5 4" xfId="48514" xr:uid="{00000000-0005-0000-0000-0000E94D0000}"/>
    <cellStyle name="Izlaz 3 2 9 6" xfId="17964" xr:uid="{00000000-0005-0000-0000-0000EA4D0000}"/>
    <cellStyle name="Izlaz 3 2 9 6 2" xfId="17965" xr:uid="{00000000-0005-0000-0000-0000EB4D0000}"/>
    <cellStyle name="Izlaz 3 2 9 6 2 2" xfId="17966" xr:uid="{00000000-0005-0000-0000-0000EC4D0000}"/>
    <cellStyle name="Izlaz 3 2 9 6 2 2 2" xfId="17967" xr:uid="{00000000-0005-0000-0000-0000ED4D0000}"/>
    <cellStyle name="Izlaz 3 2 9 6 2 3" xfId="17968" xr:uid="{00000000-0005-0000-0000-0000EE4D0000}"/>
    <cellStyle name="Izlaz 3 2 9 6 2 3 2" xfId="17969" xr:uid="{00000000-0005-0000-0000-0000EF4D0000}"/>
    <cellStyle name="Izlaz 3 2 9 6 2 4" xfId="17970" xr:uid="{00000000-0005-0000-0000-0000F04D0000}"/>
    <cellStyle name="Izlaz 3 2 9 6 2 4 2" xfId="17971" xr:uid="{00000000-0005-0000-0000-0000F14D0000}"/>
    <cellStyle name="Izlaz 3 2 9 6 2 5" xfId="17972" xr:uid="{00000000-0005-0000-0000-0000F24D0000}"/>
    <cellStyle name="Izlaz 3 2 9 6 3" xfId="17973" xr:uid="{00000000-0005-0000-0000-0000F34D0000}"/>
    <cellStyle name="Izlaz 3 2 9 6 3 2" xfId="17974" xr:uid="{00000000-0005-0000-0000-0000F44D0000}"/>
    <cellStyle name="Izlaz 3 2 9 6 3 2 2" xfId="17975" xr:uid="{00000000-0005-0000-0000-0000F54D0000}"/>
    <cellStyle name="Izlaz 3 2 9 6 3 3" xfId="17976" xr:uid="{00000000-0005-0000-0000-0000F64D0000}"/>
    <cellStyle name="Izlaz 3 2 9 6 3 3 2" xfId="17977" xr:uid="{00000000-0005-0000-0000-0000F74D0000}"/>
    <cellStyle name="Izlaz 3 2 9 6 3 4" xfId="17978" xr:uid="{00000000-0005-0000-0000-0000F84D0000}"/>
    <cellStyle name="Izlaz 3 2 9 6 4" xfId="48924" xr:uid="{00000000-0005-0000-0000-0000F94D0000}"/>
    <cellStyle name="Izlaz 3 2 9 7" xfId="17979" xr:uid="{00000000-0005-0000-0000-0000FA4D0000}"/>
    <cellStyle name="Izlaz 3 2 9 7 2" xfId="17980" xr:uid="{00000000-0005-0000-0000-0000FB4D0000}"/>
    <cellStyle name="Izlaz 3 2 9 7 2 2" xfId="17981" xr:uid="{00000000-0005-0000-0000-0000FC4D0000}"/>
    <cellStyle name="Izlaz 3 2 9 7 2 2 2" xfId="17982" xr:uid="{00000000-0005-0000-0000-0000FD4D0000}"/>
    <cellStyle name="Izlaz 3 2 9 7 2 3" xfId="17983" xr:uid="{00000000-0005-0000-0000-0000FE4D0000}"/>
    <cellStyle name="Izlaz 3 2 9 7 2 3 2" xfId="17984" xr:uid="{00000000-0005-0000-0000-0000FF4D0000}"/>
    <cellStyle name="Izlaz 3 2 9 7 2 4" xfId="17985" xr:uid="{00000000-0005-0000-0000-0000004E0000}"/>
    <cellStyle name="Izlaz 3 2 9 7 2 4 2" xfId="17986" xr:uid="{00000000-0005-0000-0000-0000014E0000}"/>
    <cellStyle name="Izlaz 3 2 9 7 2 5" xfId="17987" xr:uid="{00000000-0005-0000-0000-0000024E0000}"/>
    <cellStyle name="Izlaz 3 2 9 7 3" xfId="17988" xr:uid="{00000000-0005-0000-0000-0000034E0000}"/>
    <cellStyle name="Izlaz 3 2 9 7 3 2" xfId="17989" xr:uid="{00000000-0005-0000-0000-0000044E0000}"/>
    <cellStyle name="Izlaz 3 2 9 7 3 2 2" xfId="17990" xr:uid="{00000000-0005-0000-0000-0000054E0000}"/>
    <cellStyle name="Izlaz 3 2 9 7 3 3" xfId="17991" xr:uid="{00000000-0005-0000-0000-0000064E0000}"/>
    <cellStyle name="Izlaz 3 2 9 7 3 3 2" xfId="17992" xr:uid="{00000000-0005-0000-0000-0000074E0000}"/>
    <cellStyle name="Izlaz 3 2 9 7 3 4" xfId="17993" xr:uid="{00000000-0005-0000-0000-0000084E0000}"/>
    <cellStyle name="Izlaz 3 2 9 7 4" xfId="49094" xr:uid="{00000000-0005-0000-0000-0000094E0000}"/>
    <cellStyle name="Izlaz 3 2 9 8" xfId="17994" xr:uid="{00000000-0005-0000-0000-00000A4E0000}"/>
    <cellStyle name="Izlaz 3 2 9 8 2" xfId="17995" xr:uid="{00000000-0005-0000-0000-00000B4E0000}"/>
    <cellStyle name="Izlaz 3 2 9 8 2 2" xfId="17996" xr:uid="{00000000-0005-0000-0000-00000C4E0000}"/>
    <cellStyle name="Izlaz 3 2 9 8 2 2 2" xfId="17997" xr:uid="{00000000-0005-0000-0000-00000D4E0000}"/>
    <cellStyle name="Izlaz 3 2 9 8 2 3" xfId="17998" xr:uid="{00000000-0005-0000-0000-00000E4E0000}"/>
    <cellStyle name="Izlaz 3 2 9 8 2 3 2" xfId="17999" xr:uid="{00000000-0005-0000-0000-00000F4E0000}"/>
    <cellStyle name="Izlaz 3 2 9 8 2 4" xfId="18000" xr:uid="{00000000-0005-0000-0000-0000104E0000}"/>
    <cellStyle name="Izlaz 3 2 9 8 2 4 2" xfId="18001" xr:uid="{00000000-0005-0000-0000-0000114E0000}"/>
    <cellStyle name="Izlaz 3 2 9 8 2 5" xfId="18002" xr:uid="{00000000-0005-0000-0000-0000124E0000}"/>
    <cellStyle name="Izlaz 3 2 9 8 3" xfId="18003" xr:uid="{00000000-0005-0000-0000-0000134E0000}"/>
    <cellStyle name="Izlaz 3 2 9 8 3 2" xfId="18004" xr:uid="{00000000-0005-0000-0000-0000144E0000}"/>
    <cellStyle name="Izlaz 3 2 9 8 3 2 2" xfId="18005" xr:uid="{00000000-0005-0000-0000-0000154E0000}"/>
    <cellStyle name="Izlaz 3 2 9 8 3 3" xfId="18006" xr:uid="{00000000-0005-0000-0000-0000164E0000}"/>
    <cellStyle name="Izlaz 3 2 9 8 3 3 2" xfId="18007" xr:uid="{00000000-0005-0000-0000-0000174E0000}"/>
    <cellStyle name="Izlaz 3 2 9 8 3 4" xfId="18008" xr:uid="{00000000-0005-0000-0000-0000184E0000}"/>
    <cellStyle name="Izlaz 3 2 9 8 4" xfId="49486" xr:uid="{00000000-0005-0000-0000-0000194E0000}"/>
    <cellStyle name="Izlaz 3 2 9 9" xfId="18009" xr:uid="{00000000-0005-0000-0000-00001A4E0000}"/>
    <cellStyle name="Izlaz 3 2 9 9 2" xfId="18010" xr:uid="{00000000-0005-0000-0000-00001B4E0000}"/>
    <cellStyle name="Izlaz 3 2 9 9 2 2" xfId="18011" xr:uid="{00000000-0005-0000-0000-00001C4E0000}"/>
    <cellStyle name="Izlaz 3 2 9 9 2 2 2" xfId="18012" xr:uid="{00000000-0005-0000-0000-00001D4E0000}"/>
    <cellStyle name="Izlaz 3 2 9 9 2 3" xfId="18013" xr:uid="{00000000-0005-0000-0000-00001E4E0000}"/>
    <cellStyle name="Izlaz 3 2 9 9 2 3 2" xfId="18014" xr:uid="{00000000-0005-0000-0000-00001F4E0000}"/>
    <cellStyle name="Izlaz 3 2 9 9 2 4" xfId="18015" xr:uid="{00000000-0005-0000-0000-0000204E0000}"/>
    <cellStyle name="Izlaz 3 2 9 9 2 4 2" xfId="18016" xr:uid="{00000000-0005-0000-0000-0000214E0000}"/>
    <cellStyle name="Izlaz 3 2 9 9 2 5" xfId="18017" xr:uid="{00000000-0005-0000-0000-0000224E0000}"/>
    <cellStyle name="Izlaz 3 2 9 9 3" xfId="18018" xr:uid="{00000000-0005-0000-0000-0000234E0000}"/>
    <cellStyle name="Izlaz 3 2 9 9 3 2" xfId="18019" xr:uid="{00000000-0005-0000-0000-0000244E0000}"/>
    <cellStyle name="Izlaz 3 2 9 9 3 2 2" xfId="18020" xr:uid="{00000000-0005-0000-0000-0000254E0000}"/>
    <cellStyle name="Izlaz 3 2 9 9 3 3" xfId="18021" xr:uid="{00000000-0005-0000-0000-0000264E0000}"/>
    <cellStyle name="Izlaz 3 2 9 9 3 3 2" xfId="18022" xr:uid="{00000000-0005-0000-0000-0000274E0000}"/>
    <cellStyle name="Izlaz 3 2 9 9 3 4" xfId="18023" xr:uid="{00000000-0005-0000-0000-0000284E0000}"/>
    <cellStyle name="Izlaz 3 2 9 9 4" xfId="49932" xr:uid="{00000000-0005-0000-0000-0000294E0000}"/>
    <cellStyle name="Izlaz 3 3" xfId="18024" xr:uid="{00000000-0005-0000-0000-00002A4E0000}"/>
    <cellStyle name="Izlaz 3 3 10" xfId="18025" xr:uid="{00000000-0005-0000-0000-00002B4E0000}"/>
    <cellStyle name="Izlaz 3 3 10 2" xfId="18026" xr:uid="{00000000-0005-0000-0000-00002C4E0000}"/>
    <cellStyle name="Izlaz 3 3 10 2 2" xfId="18027" xr:uid="{00000000-0005-0000-0000-00002D4E0000}"/>
    <cellStyle name="Izlaz 3 3 10 2 2 2" xfId="18028" xr:uid="{00000000-0005-0000-0000-00002E4E0000}"/>
    <cellStyle name="Izlaz 3 3 10 2 3" xfId="18029" xr:uid="{00000000-0005-0000-0000-00002F4E0000}"/>
    <cellStyle name="Izlaz 3 3 10 2 3 2" xfId="18030" xr:uid="{00000000-0005-0000-0000-0000304E0000}"/>
    <cellStyle name="Izlaz 3 3 10 2 4" xfId="18031" xr:uid="{00000000-0005-0000-0000-0000314E0000}"/>
    <cellStyle name="Izlaz 3 3 10 2 4 2" xfId="18032" xr:uid="{00000000-0005-0000-0000-0000324E0000}"/>
    <cellStyle name="Izlaz 3 3 10 2 5" xfId="18033" xr:uid="{00000000-0005-0000-0000-0000334E0000}"/>
    <cellStyle name="Izlaz 3 3 10 3" xfId="18034" xr:uid="{00000000-0005-0000-0000-0000344E0000}"/>
    <cellStyle name="Izlaz 3 3 10 3 2" xfId="18035" xr:uid="{00000000-0005-0000-0000-0000354E0000}"/>
    <cellStyle name="Izlaz 3 3 10 3 2 2" xfId="18036" xr:uid="{00000000-0005-0000-0000-0000364E0000}"/>
    <cellStyle name="Izlaz 3 3 10 3 3" xfId="18037" xr:uid="{00000000-0005-0000-0000-0000374E0000}"/>
    <cellStyle name="Izlaz 3 3 10 3 3 2" xfId="18038" xr:uid="{00000000-0005-0000-0000-0000384E0000}"/>
    <cellStyle name="Izlaz 3 3 10 3 4" xfId="18039" xr:uid="{00000000-0005-0000-0000-0000394E0000}"/>
    <cellStyle name="Izlaz 3 3 10 4" xfId="50341" xr:uid="{00000000-0005-0000-0000-00003A4E0000}"/>
    <cellStyle name="Izlaz 3 3 11" xfId="18040" xr:uid="{00000000-0005-0000-0000-00003B4E0000}"/>
    <cellStyle name="Izlaz 3 3 11 2" xfId="18041" xr:uid="{00000000-0005-0000-0000-00003C4E0000}"/>
    <cellStyle name="Izlaz 3 3 11 2 2" xfId="18042" xr:uid="{00000000-0005-0000-0000-00003D4E0000}"/>
    <cellStyle name="Izlaz 3 3 11 2 2 2" xfId="18043" xr:uid="{00000000-0005-0000-0000-00003E4E0000}"/>
    <cellStyle name="Izlaz 3 3 11 2 3" xfId="18044" xr:uid="{00000000-0005-0000-0000-00003F4E0000}"/>
    <cellStyle name="Izlaz 3 3 11 2 3 2" xfId="18045" xr:uid="{00000000-0005-0000-0000-0000404E0000}"/>
    <cellStyle name="Izlaz 3 3 11 2 4" xfId="18046" xr:uid="{00000000-0005-0000-0000-0000414E0000}"/>
    <cellStyle name="Izlaz 3 3 11 2 4 2" xfId="18047" xr:uid="{00000000-0005-0000-0000-0000424E0000}"/>
    <cellStyle name="Izlaz 3 3 11 2 5" xfId="18048" xr:uid="{00000000-0005-0000-0000-0000434E0000}"/>
    <cellStyle name="Izlaz 3 3 11 3" xfId="18049" xr:uid="{00000000-0005-0000-0000-0000444E0000}"/>
    <cellStyle name="Izlaz 3 3 11 3 2" xfId="18050" xr:uid="{00000000-0005-0000-0000-0000454E0000}"/>
    <cellStyle name="Izlaz 3 3 11 3 2 2" xfId="18051" xr:uid="{00000000-0005-0000-0000-0000464E0000}"/>
    <cellStyle name="Izlaz 3 3 11 3 3" xfId="18052" xr:uid="{00000000-0005-0000-0000-0000474E0000}"/>
    <cellStyle name="Izlaz 3 3 11 3 3 2" xfId="18053" xr:uid="{00000000-0005-0000-0000-0000484E0000}"/>
    <cellStyle name="Izlaz 3 3 11 3 4" xfId="18054" xr:uid="{00000000-0005-0000-0000-0000494E0000}"/>
    <cellStyle name="Izlaz 3 3 11 4" xfId="50768" xr:uid="{00000000-0005-0000-0000-00004A4E0000}"/>
    <cellStyle name="Izlaz 3 3 12" xfId="18055" xr:uid="{00000000-0005-0000-0000-00004B4E0000}"/>
    <cellStyle name="Izlaz 3 3 12 2" xfId="18056" xr:uid="{00000000-0005-0000-0000-00004C4E0000}"/>
    <cellStyle name="Izlaz 3 3 12 2 2" xfId="18057" xr:uid="{00000000-0005-0000-0000-00004D4E0000}"/>
    <cellStyle name="Izlaz 3 3 12 3" xfId="18058" xr:uid="{00000000-0005-0000-0000-00004E4E0000}"/>
    <cellStyle name="Izlaz 3 3 12 3 2" xfId="18059" xr:uid="{00000000-0005-0000-0000-00004F4E0000}"/>
    <cellStyle name="Izlaz 3 3 12 4" xfId="18060" xr:uid="{00000000-0005-0000-0000-0000504E0000}"/>
    <cellStyle name="Izlaz 3 3 12 4 2" xfId="18061" xr:uid="{00000000-0005-0000-0000-0000514E0000}"/>
    <cellStyle name="Izlaz 3 3 12 5" xfId="18062" xr:uid="{00000000-0005-0000-0000-0000524E0000}"/>
    <cellStyle name="Izlaz 3 3 13" xfId="18063" xr:uid="{00000000-0005-0000-0000-0000534E0000}"/>
    <cellStyle name="Izlaz 3 3 13 2" xfId="18064" xr:uid="{00000000-0005-0000-0000-0000544E0000}"/>
    <cellStyle name="Izlaz 3 3 13 2 2" xfId="18065" xr:uid="{00000000-0005-0000-0000-0000554E0000}"/>
    <cellStyle name="Izlaz 3 3 13 3" xfId="18066" xr:uid="{00000000-0005-0000-0000-0000564E0000}"/>
    <cellStyle name="Izlaz 3 3 13 3 2" xfId="18067" xr:uid="{00000000-0005-0000-0000-0000574E0000}"/>
    <cellStyle name="Izlaz 3 3 13 4" xfId="18068" xr:uid="{00000000-0005-0000-0000-0000584E0000}"/>
    <cellStyle name="Izlaz 3 3 14" xfId="46623" xr:uid="{00000000-0005-0000-0000-0000594E0000}"/>
    <cellStyle name="Izlaz 3 3 2" xfId="18069" xr:uid="{00000000-0005-0000-0000-00005A4E0000}"/>
    <cellStyle name="Izlaz 3 3 2 2" xfId="18070" xr:uid="{00000000-0005-0000-0000-00005B4E0000}"/>
    <cellStyle name="Izlaz 3 3 2 2 2" xfId="18071" xr:uid="{00000000-0005-0000-0000-00005C4E0000}"/>
    <cellStyle name="Izlaz 3 3 2 2 2 2" xfId="18072" xr:uid="{00000000-0005-0000-0000-00005D4E0000}"/>
    <cellStyle name="Izlaz 3 3 2 2 3" xfId="18073" xr:uid="{00000000-0005-0000-0000-00005E4E0000}"/>
    <cellStyle name="Izlaz 3 3 2 2 3 2" xfId="18074" xr:uid="{00000000-0005-0000-0000-00005F4E0000}"/>
    <cellStyle name="Izlaz 3 3 2 2 4" xfId="18075" xr:uid="{00000000-0005-0000-0000-0000604E0000}"/>
    <cellStyle name="Izlaz 3 3 2 2 4 2" xfId="18076" xr:uid="{00000000-0005-0000-0000-0000614E0000}"/>
    <cellStyle name="Izlaz 3 3 2 2 5" xfId="18077" xr:uid="{00000000-0005-0000-0000-0000624E0000}"/>
    <cellStyle name="Izlaz 3 3 2 3" xfId="18078" xr:uid="{00000000-0005-0000-0000-0000634E0000}"/>
    <cellStyle name="Izlaz 3 3 2 3 2" xfId="18079" xr:uid="{00000000-0005-0000-0000-0000644E0000}"/>
    <cellStyle name="Izlaz 3 3 2 3 2 2" xfId="18080" xr:uid="{00000000-0005-0000-0000-0000654E0000}"/>
    <cellStyle name="Izlaz 3 3 2 3 3" xfId="18081" xr:uid="{00000000-0005-0000-0000-0000664E0000}"/>
    <cellStyle name="Izlaz 3 3 2 3 3 2" xfId="18082" xr:uid="{00000000-0005-0000-0000-0000674E0000}"/>
    <cellStyle name="Izlaz 3 3 2 3 4" xfId="18083" xr:uid="{00000000-0005-0000-0000-0000684E0000}"/>
    <cellStyle name="Izlaz 3 3 2 4" xfId="47101" xr:uid="{00000000-0005-0000-0000-0000694E0000}"/>
    <cellStyle name="Izlaz 3 3 3" xfId="18084" xr:uid="{00000000-0005-0000-0000-00006A4E0000}"/>
    <cellStyle name="Izlaz 3 3 3 2" xfId="18085" xr:uid="{00000000-0005-0000-0000-00006B4E0000}"/>
    <cellStyle name="Izlaz 3 3 3 2 2" xfId="18086" xr:uid="{00000000-0005-0000-0000-00006C4E0000}"/>
    <cellStyle name="Izlaz 3 3 3 2 2 2" xfId="18087" xr:uid="{00000000-0005-0000-0000-00006D4E0000}"/>
    <cellStyle name="Izlaz 3 3 3 2 3" xfId="18088" xr:uid="{00000000-0005-0000-0000-00006E4E0000}"/>
    <cellStyle name="Izlaz 3 3 3 2 3 2" xfId="18089" xr:uid="{00000000-0005-0000-0000-00006F4E0000}"/>
    <cellStyle name="Izlaz 3 3 3 2 4" xfId="18090" xr:uid="{00000000-0005-0000-0000-0000704E0000}"/>
    <cellStyle name="Izlaz 3 3 3 2 4 2" xfId="18091" xr:uid="{00000000-0005-0000-0000-0000714E0000}"/>
    <cellStyle name="Izlaz 3 3 3 2 5" xfId="18092" xr:uid="{00000000-0005-0000-0000-0000724E0000}"/>
    <cellStyle name="Izlaz 3 3 3 3" xfId="18093" xr:uid="{00000000-0005-0000-0000-0000734E0000}"/>
    <cellStyle name="Izlaz 3 3 3 3 2" xfId="18094" xr:uid="{00000000-0005-0000-0000-0000744E0000}"/>
    <cellStyle name="Izlaz 3 3 3 3 2 2" xfId="18095" xr:uid="{00000000-0005-0000-0000-0000754E0000}"/>
    <cellStyle name="Izlaz 3 3 3 3 3" xfId="18096" xr:uid="{00000000-0005-0000-0000-0000764E0000}"/>
    <cellStyle name="Izlaz 3 3 3 3 3 2" xfId="18097" xr:uid="{00000000-0005-0000-0000-0000774E0000}"/>
    <cellStyle name="Izlaz 3 3 3 3 4" xfId="18098" xr:uid="{00000000-0005-0000-0000-0000784E0000}"/>
    <cellStyle name="Izlaz 3 3 3 4" xfId="47700" xr:uid="{00000000-0005-0000-0000-0000794E0000}"/>
    <cellStyle name="Izlaz 3 3 4" xfId="18099" xr:uid="{00000000-0005-0000-0000-00007A4E0000}"/>
    <cellStyle name="Izlaz 3 3 4 2" xfId="18100" xr:uid="{00000000-0005-0000-0000-00007B4E0000}"/>
    <cellStyle name="Izlaz 3 3 4 2 2" xfId="18101" xr:uid="{00000000-0005-0000-0000-00007C4E0000}"/>
    <cellStyle name="Izlaz 3 3 4 2 2 2" xfId="18102" xr:uid="{00000000-0005-0000-0000-00007D4E0000}"/>
    <cellStyle name="Izlaz 3 3 4 2 3" xfId="18103" xr:uid="{00000000-0005-0000-0000-00007E4E0000}"/>
    <cellStyle name="Izlaz 3 3 4 2 3 2" xfId="18104" xr:uid="{00000000-0005-0000-0000-00007F4E0000}"/>
    <cellStyle name="Izlaz 3 3 4 2 4" xfId="18105" xr:uid="{00000000-0005-0000-0000-0000804E0000}"/>
    <cellStyle name="Izlaz 3 3 4 2 4 2" xfId="18106" xr:uid="{00000000-0005-0000-0000-0000814E0000}"/>
    <cellStyle name="Izlaz 3 3 4 2 5" xfId="18107" xr:uid="{00000000-0005-0000-0000-0000824E0000}"/>
    <cellStyle name="Izlaz 3 3 4 3" xfId="18108" xr:uid="{00000000-0005-0000-0000-0000834E0000}"/>
    <cellStyle name="Izlaz 3 3 4 3 2" xfId="18109" xr:uid="{00000000-0005-0000-0000-0000844E0000}"/>
    <cellStyle name="Izlaz 3 3 4 3 2 2" xfId="18110" xr:uid="{00000000-0005-0000-0000-0000854E0000}"/>
    <cellStyle name="Izlaz 3 3 4 3 3" xfId="18111" xr:uid="{00000000-0005-0000-0000-0000864E0000}"/>
    <cellStyle name="Izlaz 3 3 4 3 3 2" xfId="18112" xr:uid="{00000000-0005-0000-0000-0000874E0000}"/>
    <cellStyle name="Izlaz 3 3 4 3 4" xfId="18113" xr:uid="{00000000-0005-0000-0000-0000884E0000}"/>
    <cellStyle name="Izlaz 3 3 4 4" xfId="48115" xr:uid="{00000000-0005-0000-0000-0000894E0000}"/>
    <cellStyle name="Izlaz 3 3 5" xfId="18114" xr:uid="{00000000-0005-0000-0000-00008A4E0000}"/>
    <cellStyle name="Izlaz 3 3 5 2" xfId="18115" xr:uid="{00000000-0005-0000-0000-00008B4E0000}"/>
    <cellStyle name="Izlaz 3 3 5 2 2" xfId="18116" xr:uid="{00000000-0005-0000-0000-00008C4E0000}"/>
    <cellStyle name="Izlaz 3 3 5 2 2 2" xfId="18117" xr:uid="{00000000-0005-0000-0000-00008D4E0000}"/>
    <cellStyle name="Izlaz 3 3 5 2 3" xfId="18118" xr:uid="{00000000-0005-0000-0000-00008E4E0000}"/>
    <cellStyle name="Izlaz 3 3 5 2 3 2" xfId="18119" xr:uid="{00000000-0005-0000-0000-00008F4E0000}"/>
    <cellStyle name="Izlaz 3 3 5 2 4" xfId="18120" xr:uid="{00000000-0005-0000-0000-0000904E0000}"/>
    <cellStyle name="Izlaz 3 3 5 2 4 2" xfId="18121" xr:uid="{00000000-0005-0000-0000-0000914E0000}"/>
    <cellStyle name="Izlaz 3 3 5 2 5" xfId="18122" xr:uid="{00000000-0005-0000-0000-0000924E0000}"/>
    <cellStyle name="Izlaz 3 3 5 3" xfId="18123" xr:uid="{00000000-0005-0000-0000-0000934E0000}"/>
    <cellStyle name="Izlaz 3 3 5 3 2" xfId="18124" xr:uid="{00000000-0005-0000-0000-0000944E0000}"/>
    <cellStyle name="Izlaz 3 3 5 3 2 2" xfId="18125" xr:uid="{00000000-0005-0000-0000-0000954E0000}"/>
    <cellStyle name="Izlaz 3 3 5 3 3" xfId="18126" xr:uid="{00000000-0005-0000-0000-0000964E0000}"/>
    <cellStyle name="Izlaz 3 3 5 3 3 2" xfId="18127" xr:uid="{00000000-0005-0000-0000-0000974E0000}"/>
    <cellStyle name="Izlaz 3 3 5 3 4" xfId="18128" xr:uid="{00000000-0005-0000-0000-0000984E0000}"/>
    <cellStyle name="Izlaz 3 3 5 4" xfId="48515" xr:uid="{00000000-0005-0000-0000-0000994E0000}"/>
    <cellStyle name="Izlaz 3 3 6" xfId="18129" xr:uid="{00000000-0005-0000-0000-00009A4E0000}"/>
    <cellStyle name="Izlaz 3 3 6 2" xfId="18130" xr:uid="{00000000-0005-0000-0000-00009B4E0000}"/>
    <cellStyle name="Izlaz 3 3 6 2 2" xfId="18131" xr:uid="{00000000-0005-0000-0000-00009C4E0000}"/>
    <cellStyle name="Izlaz 3 3 6 2 2 2" xfId="18132" xr:uid="{00000000-0005-0000-0000-00009D4E0000}"/>
    <cellStyle name="Izlaz 3 3 6 2 3" xfId="18133" xr:uid="{00000000-0005-0000-0000-00009E4E0000}"/>
    <cellStyle name="Izlaz 3 3 6 2 3 2" xfId="18134" xr:uid="{00000000-0005-0000-0000-00009F4E0000}"/>
    <cellStyle name="Izlaz 3 3 6 2 4" xfId="18135" xr:uid="{00000000-0005-0000-0000-0000A04E0000}"/>
    <cellStyle name="Izlaz 3 3 6 2 4 2" xfId="18136" xr:uid="{00000000-0005-0000-0000-0000A14E0000}"/>
    <cellStyle name="Izlaz 3 3 6 2 5" xfId="18137" xr:uid="{00000000-0005-0000-0000-0000A24E0000}"/>
    <cellStyle name="Izlaz 3 3 6 3" xfId="18138" xr:uid="{00000000-0005-0000-0000-0000A34E0000}"/>
    <cellStyle name="Izlaz 3 3 6 3 2" xfId="18139" xr:uid="{00000000-0005-0000-0000-0000A44E0000}"/>
    <cellStyle name="Izlaz 3 3 6 3 2 2" xfId="18140" xr:uid="{00000000-0005-0000-0000-0000A54E0000}"/>
    <cellStyle name="Izlaz 3 3 6 3 3" xfId="18141" xr:uid="{00000000-0005-0000-0000-0000A64E0000}"/>
    <cellStyle name="Izlaz 3 3 6 3 3 2" xfId="18142" xr:uid="{00000000-0005-0000-0000-0000A74E0000}"/>
    <cellStyle name="Izlaz 3 3 6 3 4" xfId="18143" xr:uid="{00000000-0005-0000-0000-0000A84E0000}"/>
    <cellStyle name="Izlaz 3 3 6 4" xfId="48925" xr:uid="{00000000-0005-0000-0000-0000A94E0000}"/>
    <cellStyle name="Izlaz 3 3 7" xfId="18144" xr:uid="{00000000-0005-0000-0000-0000AA4E0000}"/>
    <cellStyle name="Izlaz 3 3 7 2" xfId="18145" xr:uid="{00000000-0005-0000-0000-0000AB4E0000}"/>
    <cellStyle name="Izlaz 3 3 7 2 2" xfId="18146" xr:uid="{00000000-0005-0000-0000-0000AC4E0000}"/>
    <cellStyle name="Izlaz 3 3 7 2 2 2" xfId="18147" xr:uid="{00000000-0005-0000-0000-0000AD4E0000}"/>
    <cellStyle name="Izlaz 3 3 7 2 3" xfId="18148" xr:uid="{00000000-0005-0000-0000-0000AE4E0000}"/>
    <cellStyle name="Izlaz 3 3 7 2 3 2" xfId="18149" xr:uid="{00000000-0005-0000-0000-0000AF4E0000}"/>
    <cellStyle name="Izlaz 3 3 7 2 4" xfId="18150" xr:uid="{00000000-0005-0000-0000-0000B04E0000}"/>
    <cellStyle name="Izlaz 3 3 7 2 4 2" xfId="18151" xr:uid="{00000000-0005-0000-0000-0000B14E0000}"/>
    <cellStyle name="Izlaz 3 3 7 2 5" xfId="18152" xr:uid="{00000000-0005-0000-0000-0000B24E0000}"/>
    <cellStyle name="Izlaz 3 3 7 3" xfId="18153" xr:uid="{00000000-0005-0000-0000-0000B34E0000}"/>
    <cellStyle name="Izlaz 3 3 7 3 2" xfId="18154" xr:uid="{00000000-0005-0000-0000-0000B44E0000}"/>
    <cellStyle name="Izlaz 3 3 7 3 2 2" xfId="18155" xr:uid="{00000000-0005-0000-0000-0000B54E0000}"/>
    <cellStyle name="Izlaz 3 3 7 3 3" xfId="18156" xr:uid="{00000000-0005-0000-0000-0000B64E0000}"/>
    <cellStyle name="Izlaz 3 3 7 3 3 2" xfId="18157" xr:uid="{00000000-0005-0000-0000-0000B74E0000}"/>
    <cellStyle name="Izlaz 3 3 7 3 4" xfId="18158" xr:uid="{00000000-0005-0000-0000-0000B84E0000}"/>
    <cellStyle name="Izlaz 3 3 7 4" xfId="49095" xr:uid="{00000000-0005-0000-0000-0000B94E0000}"/>
    <cellStyle name="Izlaz 3 3 8" xfId="18159" xr:uid="{00000000-0005-0000-0000-0000BA4E0000}"/>
    <cellStyle name="Izlaz 3 3 8 2" xfId="18160" xr:uid="{00000000-0005-0000-0000-0000BB4E0000}"/>
    <cellStyle name="Izlaz 3 3 8 2 2" xfId="18161" xr:uid="{00000000-0005-0000-0000-0000BC4E0000}"/>
    <cellStyle name="Izlaz 3 3 8 2 2 2" xfId="18162" xr:uid="{00000000-0005-0000-0000-0000BD4E0000}"/>
    <cellStyle name="Izlaz 3 3 8 2 3" xfId="18163" xr:uid="{00000000-0005-0000-0000-0000BE4E0000}"/>
    <cellStyle name="Izlaz 3 3 8 2 3 2" xfId="18164" xr:uid="{00000000-0005-0000-0000-0000BF4E0000}"/>
    <cellStyle name="Izlaz 3 3 8 2 4" xfId="18165" xr:uid="{00000000-0005-0000-0000-0000C04E0000}"/>
    <cellStyle name="Izlaz 3 3 8 2 4 2" xfId="18166" xr:uid="{00000000-0005-0000-0000-0000C14E0000}"/>
    <cellStyle name="Izlaz 3 3 8 2 5" xfId="18167" xr:uid="{00000000-0005-0000-0000-0000C24E0000}"/>
    <cellStyle name="Izlaz 3 3 8 3" xfId="18168" xr:uid="{00000000-0005-0000-0000-0000C34E0000}"/>
    <cellStyle name="Izlaz 3 3 8 3 2" xfId="18169" xr:uid="{00000000-0005-0000-0000-0000C44E0000}"/>
    <cellStyle name="Izlaz 3 3 8 3 2 2" xfId="18170" xr:uid="{00000000-0005-0000-0000-0000C54E0000}"/>
    <cellStyle name="Izlaz 3 3 8 3 3" xfId="18171" xr:uid="{00000000-0005-0000-0000-0000C64E0000}"/>
    <cellStyle name="Izlaz 3 3 8 3 3 2" xfId="18172" xr:uid="{00000000-0005-0000-0000-0000C74E0000}"/>
    <cellStyle name="Izlaz 3 3 8 3 4" xfId="18173" xr:uid="{00000000-0005-0000-0000-0000C84E0000}"/>
    <cellStyle name="Izlaz 3 3 8 4" xfId="49487" xr:uid="{00000000-0005-0000-0000-0000C94E0000}"/>
    <cellStyle name="Izlaz 3 3 9" xfId="18174" xr:uid="{00000000-0005-0000-0000-0000CA4E0000}"/>
    <cellStyle name="Izlaz 3 3 9 2" xfId="18175" xr:uid="{00000000-0005-0000-0000-0000CB4E0000}"/>
    <cellStyle name="Izlaz 3 3 9 2 2" xfId="18176" xr:uid="{00000000-0005-0000-0000-0000CC4E0000}"/>
    <cellStyle name="Izlaz 3 3 9 2 2 2" xfId="18177" xr:uid="{00000000-0005-0000-0000-0000CD4E0000}"/>
    <cellStyle name="Izlaz 3 3 9 2 3" xfId="18178" xr:uid="{00000000-0005-0000-0000-0000CE4E0000}"/>
    <cellStyle name="Izlaz 3 3 9 2 3 2" xfId="18179" xr:uid="{00000000-0005-0000-0000-0000CF4E0000}"/>
    <cellStyle name="Izlaz 3 3 9 2 4" xfId="18180" xr:uid="{00000000-0005-0000-0000-0000D04E0000}"/>
    <cellStyle name="Izlaz 3 3 9 2 4 2" xfId="18181" xr:uid="{00000000-0005-0000-0000-0000D14E0000}"/>
    <cellStyle name="Izlaz 3 3 9 2 5" xfId="18182" xr:uid="{00000000-0005-0000-0000-0000D24E0000}"/>
    <cellStyle name="Izlaz 3 3 9 3" xfId="18183" xr:uid="{00000000-0005-0000-0000-0000D34E0000}"/>
    <cellStyle name="Izlaz 3 3 9 3 2" xfId="18184" xr:uid="{00000000-0005-0000-0000-0000D44E0000}"/>
    <cellStyle name="Izlaz 3 3 9 3 2 2" xfId="18185" xr:uid="{00000000-0005-0000-0000-0000D54E0000}"/>
    <cellStyle name="Izlaz 3 3 9 3 3" xfId="18186" xr:uid="{00000000-0005-0000-0000-0000D64E0000}"/>
    <cellStyle name="Izlaz 3 3 9 3 3 2" xfId="18187" xr:uid="{00000000-0005-0000-0000-0000D74E0000}"/>
    <cellStyle name="Izlaz 3 3 9 3 4" xfId="18188" xr:uid="{00000000-0005-0000-0000-0000D84E0000}"/>
    <cellStyle name="Izlaz 3 3 9 4" xfId="49933" xr:uid="{00000000-0005-0000-0000-0000D94E0000}"/>
    <cellStyle name="Izlaz 3 4" xfId="18189" xr:uid="{00000000-0005-0000-0000-0000DA4E0000}"/>
    <cellStyle name="Izlaz 3 4 10" xfId="18190" xr:uid="{00000000-0005-0000-0000-0000DB4E0000}"/>
    <cellStyle name="Izlaz 3 4 10 2" xfId="18191" xr:uid="{00000000-0005-0000-0000-0000DC4E0000}"/>
    <cellStyle name="Izlaz 3 4 10 2 2" xfId="18192" xr:uid="{00000000-0005-0000-0000-0000DD4E0000}"/>
    <cellStyle name="Izlaz 3 4 10 2 2 2" xfId="18193" xr:uid="{00000000-0005-0000-0000-0000DE4E0000}"/>
    <cellStyle name="Izlaz 3 4 10 2 3" xfId="18194" xr:uid="{00000000-0005-0000-0000-0000DF4E0000}"/>
    <cellStyle name="Izlaz 3 4 10 2 3 2" xfId="18195" xr:uid="{00000000-0005-0000-0000-0000E04E0000}"/>
    <cellStyle name="Izlaz 3 4 10 2 4" xfId="18196" xr:uid="{00000000-0005-0000-0000-0000E14E0000}"/>
    <cellStyle name="Izlaz 3 4 10 2 4 2" xfId="18197" xr:uid="{00000000-0005-0000-0000-0000E24E0000}"/>
    <cellStyle name="Izlaz 3 4 10 2 5" xfId="18198" xr:uid="{00000000-0005-0000-0000-0000E34E0000}"/>
    <cellStyle name="Izlaz 3 4 10 3" xfId="18199" xr:uid="{00000000-0005-0000-0000-0000E44E0000}"/>
    <cellStyle name="Izlaz 3 4 10 3 2" xfId="18200" xr:uid="{00000000-0005-0000-0000-0000E54E0000}"/>
    <cellStyle name="Izlaz 3 4 10 3 2 2" xfId="18201" xr:uid="{00000000-0005-0000-0000-0000E64E0000}"/>
    <cellStyle name="Izlaz 3 4 10 3 3" xfId="18202" xr:uid="{00000000-0005-0000-0000-0000E74E0000}"/>
    <cellStyle name="Izlaz 3 4 10 3 3 2" xfId="18203" xr:uid="{00000000-0005-0000-0000-0000E84E0000}"/>
    <cellStyle name="Izlaz 3 4 10 3 4" xfId="18204" xr:uid="{00000000-0005-0000-0000-0000E94E0000}"/>
    <cellStyle name="Izlaz 3 4 10 4" xfId="50342" xr:uid="{00000000-0005-0000-0000-0000EA4E0000}"/>
    <cellStyle name="Izlaz 3 4 11" xfId="18205" xr:uid="{00000000-0005-0000-0000-0000EB4E0000}"/>
    <cellStyle name="Izlaz 3 4 11 2" xfId="18206" xr:uid="{00000000-0005-0000-0000-0000EC4E0000}"/>
    <cellStyle name="Izlaz 3 4 11 2 2" xfId="18207" xr:uid="{00000000-0005-0000-0000-0000ED4E0000}"/>
    <cellStyle name="Izlaz 3 4 11 2 2 2" xfId="18208" xr:uid="{00000000-0005-0000-0000-0000EE4E0000}"/>
    <cellStyle name="Izlaz 3 4 11 2 3" xfId="18209" xr:uid="{00000000-0005-0000-0000-0000EF4E0000}"/>
    <cellStyle name="Izlaz 3 4 11 2 3 2" xfId="18210" xr:uid="{00000000-0005-0000-0000-0000F04E0000}"/>
    <cellStyle name="Izlaz 3 4 11 2 4" xfId="18211" xr:uid="{00000000-0005-0000-0000-0000F14E0000}"/>
    <cellStyle name="Izlaz 3 4 11 2 4 2" xfId="18212" xr:uid="{00000000-0005-0000-0000-0000F24E0000}"/>
    <cellStyle name="Izlaz 3 4 11 2 5" xfId="18213" xr:uid="{00000000-0005-0000-0000-0000F34E0000}"/>
    <cellStyle name="Izlaz 3 4 11 3" xfId="18214" xr:uid="{00000000-0005-0000-0000-0000F44E0000}"/>
    <cellStyle name="Izlaz 3 4 11 3 2" xfId="18215" xr:uid="{00000000-0005-0000-0000-0000F54E0000}"/>
    <cellStyle name="Izlaz 3 4 11 3 2 2" xfId="18216" xr:uid="{00000000-0005-0000-0000-0000F64E0000}"/>
    <cellStyle name="Izlaz 3 4 11 3 3" xfId="18217" xr:uid="{00000000-0005-0000-0000-0000F74E0000}"/>
    <cellStyle name="Izlaz 3 4 11 3 3 2" xfId="18218" xr:uid="{00000000-0005-0000-0000-0000F84E0000}"/>
    <cellStyle name="Izlaz 3 4 11 3 4" xfId="18219" xr:uid="{00000000-0005-0000-0000-0000F94E0000}"/>
    <cellStyle name="Izlaz 3 4 11 4" xfId="50769" xr:uid="{00000000-0005-0000-0000-0000FA4E0000}"/>
    <cellStyle name="Izlaz 3 4 12" xfId="18220" xr:uid="{00000000-0005-0000-0000-0000FB4E0000}"/>
    <cellStyle name="Izlaz 3 4 12 2" xfId="18221" xr:uid="{00000000-0005-0000-0000-0000FC4E0000}"/>
    <cellStyle name="Izlaz 3 4 12 2 2" xfId="18222" xr:uid="{00000000-0005-0000-0000-0000FD4E0000}"/>
    <cellStyle name="Izlaz 3 4 12 3" xfId="18223" xr:uid="{00000000-0005-0000-0000-0000FE4E0000}"/>
    <cellStyle name="Izlaz 3 4 12 3 2" xfId="18224" xr:uid="{00000000-0005-0000-0000-0000FF4E0000}"/>
    <cellStyle name="Izlaz 3 4 12 4" xfId="18225" xr:uid="{00000000-0005-0000-0000-0000004F0000}"/>
    <cellStyle name="Izlaz 3 4 12 4 2" xfId="18226" xr:uid="{00000000-0005-0000-0000-0000014F0000}"/>
    <cellStyle name="Izlaz 3 4 12 5" xfId="18227" xr:uid="{00000000-0005-0000-0000-0000024F0000}"/>
    <cellStyle name="Izlaz 3 4 13" xfId="18228" xr:uid="{00000000-0005-0000-0000-0000034F0000}"/>
    <cellStyle name="Izlaz 3 4 13 2" xfId="18229" xr:uid="{00000000-0005-0000-0000-0000044F0000}"/>
    <cellStyle name="Izlaz 3 4 13 2 2" xfId="18230" xr:uid="{00000000-0005-0000-0000-0000054F0000}"/>
    <cellStyle name="Izlaz 3 4 13 3" xfId="18231" xr:uid="{00000000-0005-0000-0000-0000064F0000}"/>
    <cellStyle name="Izlaz 3 4 13 3 2" xfId="18232" xr:uid="{00000000-0005-0000-0000-0000074F0000}"/>
    <cellStyle name="Izlaz 3 4 13 4" xfId="18233" xr:uid="{00000000-0005-0000-0000-0000084F0000}"/>
    <cellStyle name="Izlaz 3 4 14" xfId="46669" xr:uid="{00000000-0005-0000-0000-0000094F0000}"/>
    <cellStyle name="Izlaz 3 4 2" xfId="18234" xr:uid="{00000000-0005-0000-0000-00000A4F0000}"/>
    <cellStyle name="Izlaz 3 4 2 2" xfId="18235" xr:uid="{00000000-0005-0000-0000-00000B4F0000}"/>
    <cellStyle name="Izlaz 3 4 2 2 2" xfId="18236" xr:uid="{00000000-0005-0000-0000-00000C4F0000}"/>
    <cellStyle name="Izlaz 3 4 2 2 2 2" xfId="18237" xr:uid="{00000000-0005-0000-0000-00000D4F0000}"/>
    <cellStyle name="Izlaz 3 4 2 2 3" xfId="18238" xr:uid="{00000000-0005-0000-0000-00000E4F0000}"/>
    <cellStyle name="Izlaz 3 4 2 2 3 2" xfId="18239" xr:uid="{00000000-0005-0000-0000-00000F4F0000}"/>
    <cellStyle name="Izlaz 3 4 2 2 4" xfId="18240" xr:uid="{00000000-0005-0000-0000-0000104F0000}"/>
    <cellStyle name="Izlaz 3 4 2 2 4 2" xfId="18241" xr:uid="{00000000-0005-0000-0000-0000114F0000}"/>
    <cellStyle name="Izlaz 3 4 2 2 5" xfId="18242" xr:uid="{00000000-0005-0000-0000-0000124F0000}"/>
    <cellStyle name="Izlaz 3 4 2 3" xfId="18243" xr:uid="{00000000-0005-0000-0000-0000134F0000}"/>
    <cellStyle name="Izlaz 3 4 2 3 2" xfId="18244" xr:uid="{00000000-0005-0000-0000-0000144F0000}"/>
    <cellStyle name="Izlaz 3 4 2 3 2 2" xfId="18245" xr:uid="{00000000-0005-0000-0000-0000154F0000}"/>
    <cellStyle name="Izlaz 3 4 2 3 3" xfId="18246" xr:uid="{00000000-0005-0000-0000-0000164F0000}"/>
    <cellStyle name="Izlaz 3 4 2 3 3 2" xfId="18247" xr:uid="{00000000-0005-0000-0000-0000174F0000}"/>
    <cellStyle name="Izlaz 3 4 2 3 4" xfId="18248" xr:uid="{00000000-0005-0000-0000-0000184F0000}"/>
    <cellStyle name="Izlaz 3 4 2 4" xfId="47102" xr:uid="{00000000-0005-0000-0000-0000194F0000}"/>
    <cellStyle name="Izlaz 3 4 3" xfId="18249" xr:uid="{00000000-0005-0000-0000-00001A4F0000}"/>
    <cellStyle name="Izlaz 3 4 3 2" xfId="18250" xr:uid="{00000000-0005-0000-0000-00001B4F0000}"/>
    <cellStyle name="Izlaz 3 4 3 2 2" xfId="18251" xr:uid="{00000000-0005-0000-0000-00001C4F0000}"/>
    <cellStyle name="Izlaz 3 4 3 2 2 2" xfId="18252" xr:uid="{00000000-0005-0000-0000-00001D4F0000}"/>
    <cellStyle name="Izlaz 3 4 3 2 3" xfId="18253" xr:uid="{00000000-0005-0000-0000-00001E4F0000}"/>
    <cellStyle name="Izlaz 3 4 3 2 3 2" xfId="18254" xr:uid="{00000000-0005-0000-0000-00001F4F0000}"/>
    <cellStyle name="Izlaz 3 4 3 2 4" xfId="18255" xr:uid="{00000000-0005-0000-0000-0000204F0000}"/>
    <cellStyle name="Izlaz 3 4 3 2 4 2" xfId="18256" xr:uid="{00000000-0005-0000-0000-0000214F0000}"/>
    <cellStyle name="Izlaz 3 4 3 2 5" xfId="18257" xr:uid="{00000000-0005-0000-0000-0000224F0000}"/>
    <cellStyle name="Izlaz 3 4 3 3" xfId="18258" xr:uid="{00000000-0005-0000-0000-0000234F0000}"/>
    <cellStyle name="Izlaz 3 4 3 3 2" xfId="18259" xr:uid="{00000000-0005-0000-0000-0000244F0000}"/>
    <cellStyle name="Izlaz 3 4 3 3 2 2" xfId="18260" xr:uid="{00000000-0005-0000-0000-0000254F0000}"/>
    <cellStyle name="Izlaz 3 4 3 3 3" xfId="18261" xr:uid="{00000000-0005-0000-0000-0000264F0000}"/>
    <cellStyle name="Izlaz 3 4 3 3 3 2" xfId="18262" xr:uid="{00000000-0005-0000-0000-0000274F0000}"/>
    <cellStyle name="Izlaz 3 4 3 3 4" xfId="18263" xr:uid="{00000000-0005-0000-0000-0000284F0000}"/>
    <cellStyle name="Izlaz 3 4 3 4" xfId="47701" xr:uid="{00000000-0005-0000-0000-0000294F0000}"/>
    <cellStyle name="Izlaz 3 4 4" xfId="18264" xr:uid="{00000000-0005-0000-0000-00002A4F0000}"/>
    <cellStyle name="Izlaz 3 4 4 2" xfId="18265" xr:uid="{00000000-0005-0000-0000-00002B4F0000}"/>
    <cellStyle name="Izlaz 3 4 4 2 2" xfId="18266" xr:uid="{00000000-0005-0000-0000-00002C4F0000}"/>
    <cellStyle name="Izlaz 3 4 4 2 2 2" xfId="18267" xr:uid="{00000000-0005-0000-0000-00002D4F0000}"/>
    <cellStyle name="Izlaz 3 4 4 2 3" xfId="18268" xr:uid="{00000000-0005-0000-0000-00002E4F0000}"/>
    <cellStyle name="Izlaz 3 4 4 2 3 2" xfId="18269" xr:uid="{00000000-0005-0000-0000-00002F4F0000}"/>
    <cellStyle name="Izlaz 3 4 4 2 4" xfId="18270" xr:uid="{00000000-0005-0000-0000-0000304F0000}"/>
    <cellStyle name="Izlaz 3 4 4 2 4 2" xfId="18271" xr:uid="{00000000-0005-0000-0000-0000314F0000}"/>
    <cellStyle name="Izlaz 3 4 4 2 5" xfId="18272" xr:uid="{00000000-0005-0000-0000-0000324F0000}"/>
    <cellStyle name="Izlaz 3 4 4 3" xfId="18273" xr:uid="{00000000-0005-0000-0000-0000334F0000}"/>
    <cellStyle name="Izlaz 3 4 4 3 2" xfId="18274" xr:uid="{00000000-0005-0000-0000-0000344F0000}"/>
    <cellStyle name="Izlaz 3 4 4 3 2 2" xfId="18275" xr:uid="{00000000-0005-0000-0000-0000354F0000}"/>
    <cellStyle name="Izlaz 3 4 4 3 3" xfId="18276" xr:uid="{00000000-0005-0000-0000-0000364F0000}"/>
    <cellStyle name="Izlaz 3 4 4 3 3 2" xfId="18277" xr:uid="{00000000-0005-0000-0000-0000374F0000}"/>
    <cellStyle name="Izlaz 3 4 4 3 4" xfId="18278" xr:uid="{00000000-0005-0000-0000-0000384F0000}"/>
    <cellStyle name="Izlaz 3 4 4 4" xfId="48116" xr:uid="{00000000-0005-0000-0000-0000394F0000}"/>
    <cellStyle name="Izlaz 3 4 5" xfId="18279" xr:uid="{00000000-0005-0000-0000-00003A4F0000}"/>
    <cellStyle name="Izlaz 3 4 5 2" xfId="18280" xr:uid="{00000000-0005-0000-0000-00003B4F0000}"/>
    <cellStyle name="Izlaz 3 4 5 2 2" xfId="18281" xr:uid="{00000000-0005-0000-0000-00003C4F0000}"/>
    <cellStyle name="Izlaz 3 4 5 2 2 2" xfId="18282" xr:uid="{00000000-0005-0000-0000-00003D4F0000}"/>
    <cellStyle name="Izlaz 3 4 5 2 3" xfId="18283" xr:uid="{00000000-0005-0000-0000-00003E4F0000}"/>
    <cellStyle name="Izlaz 3 4 5 2 3 2" xfId="18284" xr:uid="{00000000-0005-0000-0000-00003F4F0000}"/>
    <cellStyle name="Izlaz 3 4 5 2 4" xfId="18285" xr:uid="{00000000-0005-0000-0000-0000404F0000}"/>
    <cellStyle name="Izlaz 3 4 5 2 4 2" xfId="18286" xr:uid="{00000000-0005-0000-0000-0000414F0000}"/>
    <cellStyle name="Izlaz 3 4 5 2 5" xfId="18287" xr:uid="{00000000-0005-0000-0000-0000424F0000}"/>
    <cellStyle name="Izlaz 3 4 5 3" xfId="18288" xr:uid="{00000000-0005-0000-0000-0000434F0000}"/>
    <cellStyle name="Izlaz 3 4 5 3 2" xfId="18289" xr:uid="{00000000-0005-0000-0000-0000444F0000}"/>
    <cellStyle name="Izlaz 3 4 5 3 2 2" xfId="18290" xr:uid="{00000000-0005-0000-0000-0000454F0000}"/>
    <cellStyle name="Izlaz 3 4 5 3 3" xfId="18291" xr:uid="{00000000-0005-0000-0000-0000464F0000}"/>
    <cellStyle name="Izlaz 3 4 5 3 3 2" xfId="18292" xr:uid="{00000000-0005-0000-0000-0000474F0000}"/>
    <cellStyle name="Izlaz 3 4 5 3 4" xfId="18293" xr:uid="{00000000-0005-0000-0000-0000484F0000}"/>
    <cellStyle name="Izlaz 3 4 5 4" xfId="48516" xr:uid="{00000000-0005-0000-0000-0000494F0000}"/>
    <cellStyle name="Izlaz 3 4 6" xfId="18294" xr:uid="{00000000-0005-0000-0000-00004A4F0000}"/>
    <cellStyle name="Izlaz 3 4 6 2" xfId="18295" xr:uid="{00000000-0005-0000-0000-00004B4F0000}"/>
    <cellStyle name="Izlaz 3 4 6 2 2" xfId="18296" xr:uid="{00000000-0005-0000-0000-00004C4F0000}"/>
    <cellStyle name="Izlaz 3 4 6 2 2 2" xfId="18297" xr:uid="{00000000-0005-0000-0000-00004D4F0000}"/>
    <cellStyle name="Izlaz 3 4 6 2 3" xfId="18298" xr:uid="{00000000-0005-0000-0000-00004E4F0000}"/>
    <cellStyle name="Izlaz 3 4 6 2 3 2" xfId="18299" xr:uid="{00000000-0005-0000-0000-00004F4F0000}"/>
    <cellStyle name="Izlaz 3 4 6 2 4" xfId="18300" xr:uid="{00000000-0005-0000-0000-0000504F0000}"/>
    <cellStyle name="Izlaz 3 4 6 2 4 2" xfId="18301" xr:uid="{00000000-0005-0000-0000-0000514F0000}"/>
    <cellStyle name="Izlaz 3 4 6 2 5" xfId="18302" xr:uid="{00000000-0005-0000-0000-0000524F0000}"/>
    <cellStyle name="Izlaz 3 4 6 3" xfId="18303" xr:uid="{00000000-0005-0000-0000-0000534F0000}"/>
    <cellStyle name="Izlaz 3 4 6 3 2" xfId="18304" xr:uid="{00000000-0005-0000-0000-0000544F0000}"/>
    <cellStyle name="Izlaz 3 4 6 3 2 2" xfId="18305" xr:uid="{00000000-0005-0000-0000-0000554F0000}"/>
    <cellStyle name="Izlaz 3 4 6 3 3" xfId="18306" xr:uid="{00000000-0005-0000-0000-0000564F0000}"/>
    <cellStyle name="Izlaz 3 4 6 3 3 2" xfId="18307" xr:uid="{00000000-0005-0000-0000-0000574F0000}"/>
    <cellStyle name="Izlaz 3 4 6 3 4" xfId="18308" xr:uid="{00000000-0005-0000-0000-0000584F0000}"/>
    <cellStyle name="Izlaz 3 4 6 4" xfId="48926" xr:uid="{00000000-0005-0000-0000-0000594F0000}"/>
    <cellStyle name="Izlaz 3 4 7" xfId="18309" xr:uid="{00000000-0005-0000-0000-00005A4F0000}"/>
    <cellStyle name="Izlaz 3 4 7 2" xfId="18310" xr:uid="{00000000-0005-0000-0000-00005B4F0000}"/>
    <cellStyle name="Izlaz 3 4 7 2 2" xfId="18311" xr:uid="{00000000-0005-0000-0000-00005C4F0000}"/>
    <cellStyle name="Izlaz 3 4 7 2 2 2" xfId="18312" xr:uid="{00000000-0005-0000-0000-00005D4F0000}"/>
    <cellStyle name="Izlaz 3 4 7 2 3" xfId="18313" xr:uid="{00000000-0005-0000-0000-00005E4F0000}"/>
    <cellStyle name="Izlaz 3 4 7 2 3 2" xfId="18314" xr:uid="{00000000-0005-0000-0000-00005F4F0000}"/>
    <cellStyle name="Izlaz 3 4 7 2 4" xfId="18315" xr:uid="{00000000-0005-0000-0000-0000604F0000}"/>
    <cellStyle name="Izlaz 3 4 7 2 4 2" xfId="18316" xr:uid="{00000000-0005-0000-0000-0000614F0000}"/>
    <cellStyle name="Izlaz 3 4 7 2 5" xfId="18317" xr:uid="{00000000-0005-0000-0000-0000624F0000}"/>
    <cellStyle name="Izlaz 3 4 7 3" xfId="18318" xr:uid="{00000000-0005-0000-0000-0000634F0000}"/>
    <cellStyle name="Izlaz 3 4 7 3 2" xfId="18319" xr:uid="{00000000-0005-0000-0000-0000644F0000}"/>
    <cellStyle name="Izlaz 3 4 7 3 2 2" xfId="18320" xr:uid="{00000000-0005-0000-0000-0000654F0000}"/>
    <cellStyle name="Izlaz 3 4 7 3 3" xfId="18321" xr:uid="{00000000-0005-0000-0000-0000664F0000}"/>
    <cellStyle name="Izlaz 3 4 7 3 3 2" xfId="18322" xr:uid="{00000000-0005-0000-0000-0000674F0000}"/>
    <cellStyle name="Izlaz 3 4 7 3 4" xfId="18323" xr:uid="{00000000-0005-0000-0000-0000684F0000}"/>
    <cellStyle name="Izlaz 3 4 7 4" xfId="49096" xr:uid="{00000000-0005-0000-0000-0000694F0000}"/>
    <cellStyle name="Izlaz 3 4 8" xfId="18324" xr:uid="{00000000-0005-0000-0000-00006A4F0000}"/>
    <cellStyle name="Izlaz 3 4 8 2" xfId="18325" xr:uid="{00000000-0005-0000-0000-00006B4F0000}"/>
    <cellStyle name="Izlaz 3 4 8 2 2" xfId="18326" xr:uid="{00000000-0005-0000-0000-00006C4F0000}"/>
    <cellStyle name="Izlaz 3 4 8 2 2 2" xfId="18327" xr:uid="{00000000-0005-0000-0000-00006D4F0000}"/>
    <cellStyle name="Izlaz 3 4 8 2 3" xfId="18328" xr:uid="{00000000-0005-0000-0000-00006E4F0000}"/>
    <cellStyle name="Izlaz 3 4 8 2 3 2" xfId="18329" xr:uid="{00000000-0005-0000-0000-00006F4F0000}"/>
    <cellStyle name="Izlaz 3 4 8 2 4" xfId="18330" xr:uid="{00000000-0005-0000-0000-0000704F0000}"/>
    <cellStyle name="Izlaz 3 4 8 2 4 2" xfId="18331" xr:uid="{00000000-0005-0000-0000-0000714F0000}"/>
    <cellStyle name="Izlaz 3 4 8 2 5" xfId="18332" xr:uid="{00000000-0005-0000-0000-0000724F0000}"/>
    <cellStyle name="Izlaz 3 4 8 3" xfId="18333" xr:uid="{00000000-0005-0000-0000-0000734F0000}"/>
    <cellStyle name="Izlaz 3 4 8 3 2" xfId="18334" xr:uid="{00000000-0005-0000-0000-0000744F0000}"/>
    <cellStyle name="Izlaz 3 4 8 3 2 2" xfId="18335" xr:uid="{00000000-0005-0000-0000-0000754F0000}"/>
    <cellStyle name="Izlaz 3 4 8 3 3" xfId="18336" xr:uid="{00000000-0005-0000-0000-0000764F0000}"/>
    <cellStyle name="Izlaz 3 4 8 3 3 2" xfId="18337" xr:uid="{00000000-0005-0000-0000-0000774F0000}"/>
    <cellStyle name="Izlaz 3 4 8 3 4" xfId="18338" xr:uid="{00000000-0005-0000-0000-0000784F0000}"/>
    <cellStyle name="Izlaz 3 4 8 4" xfId="49488" xr:uid="{00000000-0005-0000-0000-0000794F0000}"/>
    <cellStyle name="Izlaz 3 4 9" xfId="18339" xr:uid="{00000000-0005-0000-0000-00007A4F0000}"/>
    <cellStyle name="Izlaz 3 4 9 2" xfId="18340" xr:uid="{00000000-0005-0000-0000-00007B4F0000}"/>
    <cellStyle name="Izlaz 3 4 9 2 2" xfId="18341" xr:uid="{00000000-0005-0000-0000-00007C4F0000}"/>
    <cellStyle name="Izlaz 3 4 9 2 2 2" xfId="18342" xr:uid="{00000000-0005-0000-0000-00007D4F0000}"/>
    <cellStyle name="Izlaz 3 4 9 2 3" xfId="18343" xr:uid="{00000000-0005-0000-0000-00007E4F0000}"/>
    <cellStyle name="Izlaz 3 4 9 2 3 2" xfId="18344" xr:uid="{00000000-0005-0000-0000-00007F4F0000}"/>
    <cellStyle name="Izlaz 3 4 9 2 4" xfId="18345" xr:uid="{00000000-0005-0000-0000-0000804F0000}"/>
    <cellStyle name="Izlaz 3 4 9 2 4 2" xfId="18346" xr:uid="{00000000-0005-0000-0000-0000814F0000}"/>
    <cellStyle name="Izlaz 3 4 9 2 5" xfId="18347" xr:uid="{00000000-0005-0000-0000-0000824F0000}"/>
    <cellStyle name="Izlaz 3 4 9 3" xfId="18348" xr:uid="{00000000-0005-0000-0000-0000834F0000}"/>
    <cellStyle name="Izlaz 3 4 9 3 2" xfId="18349" xr:uid="{00000000-0005-0000-0000-0000844F0000}"/>
    <cellStyle name="Izlaz 3 4 9 3 2 2" xfId="18350" xr:uid="{00000000-0005-0000-0000-0000854F0000}"/>
    <cellStyle name="Izlaz 3 4 9 3 3" xfId="18351" xr:uid="{00000000-0005-0000-0000-0000864F0000}"/>
    <cellStyle name="Izlaz 3 4 9 3 3 2" xfId="18352" xr:uid="{00000000-0005-0000-0000-0000874F0000}"/>
    <cellStyle name="Izlaz 3 4 9 3 4" xfId="18353" xr:uid="{00000000-0005-0000-0000-0000884F0000}"/>
    <cellStyle name="Izlaz 3 4 9 4" xfId="49934" xr:uid="{00000000-0005-0000-0000-0000894F0000}"/>
    <cellStyle name="Izlaz 3 5" xfId="18354" xr:uid="{00000000-0005-0000-0000-00008A4F0000}"/>
    <cellStyle name="Izlaz 3 5 10" xfId="18355" xr:uid="{00000000-0005-0000-0000-00008B4F0000}"/>
    <cellStyle name="Izlaz 3 5 10 2" xfId="18356" xr:uid="{00000000-0005-0000-0000-00008C4F0000}"/>
    <cellStyle name="Izlaz 3 5 10 2 2" xfId="18357" xr:uid="{00000000-0005-0000-0000-00008D4F0000}"/>
    <cellStyle name="Izlaz 3 5 10 2 2 2" xfId="18358" xr:uid="{00000000-0005-0000-0000-00008E4F0000}"/>
    <cellStyle name="Izlaz 3 5 10 2 3" xfId="18359" xr:uid="{00000000-0005-0000-0000-00008F4F0000}"/>
    <cellStyle name="Izlaz 3 5 10 2 3 2" xfId="18360" xr:uid="{00000000-0005-0000-0000-0000904F0000}"/>
    <cellStyle name="Izlaz 3 5 10 2 4" xfId="18361" xr:uid="{00000000-0005-0000-0000-0000914F0000}"/>
    <cellStyle name="Izlaz 3 5 10 2 4 2" xfId="18362" xr:uid="{00000000-0005-0000-0000-0000924F0000}"/>
    <cellStyle name="Izlaz 3 5 10 2 5" xfId="18363" xr:uid="{00000000-0005-0000-0000-0000934F0000}"/>
    <cellStyle name="Izlaz 3 5 10 3" xfId="18364" xr:uid="{00000000-0005-0000-0000-0000944F0000}"/>
    <cellStyle name="Izlaz 3 5 10 3 2" xfId="18365" xr:uid="{00000000-0005-0000-0000-0000954F0000}"/>
    <cellStyle name="Izlaz 3 5 10 3 2 2" xfId="18366" xr:uid="{00000000-0005-0000-0000-0000964F0000}"/>
    <cellStyle name="Izlaz 3 5 10 3 3" xfId="18367" xr:uid="{00000000-0005-0000-0000-0000974F0000}"/>
    <cellStyle name="Izlaz 3 5 10 3 3 2" xfId="18368" xr:uid="{00000000-0005-0000-0000-0000984F0000}"/>
    <cellStyle name="Izlaz 3 5 10 3 4" xfId="18369" xr:uid="{00000000-0005-0000-0000-0000994F0000}"/>
    <cellStyle name="Izlaz 3 5 10 4" xfId="50343" xr:uid="{00000000-0005-0000-0000-00009A4F0000}"/>
    <cellStyle name="Izlaz 3 5 11" xfId="18370" xr:uid="{00000000-0005-0000-0000-00009B4F0000}"/>
    <cellStyle name="Izlaz 3 5 11 2" xfId="18371" xr:uid="{00000000-0005-0000-0000-00009C4F0000}"/>
    <cellStyle name="Izlaz 3 5 11 2 2" xfId="18372" xr:uid="{00000000-0005-0000-0000-00009D4F0000}"/>
    <cellStyle name="Izlaz 3 5 11 2 2 2" xfId="18373" xr:uid="{00000000-0005-0000-0000-00009E4F0000}"/>
    <cellStyle name="Izlaz 3 5 11 2 3" xfId="18374" xr:uid="{00000000-0005-0000-0000-00009F4F0000}"/>
    <cellStyle name="Izlaz 3 5 11 2 3 2" xfId="18375" xr:uid="{00000000-0005-0000-0000-0000A04F0000}"/>
    <cellStyle name="Izlaz 3 5 11 2 4" xfId="18376" xr:uid="{00000000-0005-0000-0000-0000A14F0000}"/>
    <cellStyle name="Izlaz 3 5 11 2 4 2" xfId="18377" xr:uid="{00000000-0005-0000-0000-0000A24F0000}"/>
    <cellStyle name="Izlaz 3 5 11 2 5" xfId="18378" xr:uid="{00000000-0005-0000-0000-0000A34F0000}"/>
    <cellStyle name="Izlaz 3 5 11 3" xfId="18379" xr:uid="{00000000-0005-0000-0000-0000A44F0000}"/>
    <cellStyle name="Izlaz 3 5 11 3 2" xfId="18380" xr:uid="{00000000-0005-0000-0000-0000A54F0000}"/>
    <cellStyle name="Izlaz 3 5 11 3 2 2" xfId="18381" xr:uid="{00000000-0005-0000-0000-0000A64F0000}"/>
    <cellStyle name="Izlaz 3 5 11 3 3" xfId="18382" xr:uid="{00000000-0005-0000-0000-0000A74F0000}"/>
    <cellStyle name="Izlaz 3 5 11 3 3 2" xfId="18383" xr:uid="{00000000-0005-0000-0000-0000A84F0000}"/>
    <cellStyle name="Izlaz 3 5 11 3 4" xfId="18384" xr:uid="{00000000-0005-0000-0000-0000A94F0000}"/>
    <cellStyle name="Izlaz 3 5 11 4" xfId="50770" xr:uid="{00000000-0005-0000-0000-0000AA4F0000}"/>
    <cellStyle name="Izlaz 3 5 12" xfId="18385" xr:uid="{00000000-0005-0000-0000-0000AB4F0000}"/>
    <cellStyle name="Izlaz 3 5 12 2" xfId="18386" xr:uid="{00000000-0005-0000-0000-0000AC4F0000}"/>
    <cellStyle name="Izlaz 3 5 12 2 2" xfId="18387" xr:uid="{00000000-0005-0000-0000-0000AD4F0000}"/>
    <cellStyle name="Izlaz 3 5 12 3" xfId="18388" xr:uid="{00000000-0005-0000-0000-0000AE4F0000}"/>
    <cellStyle name="Izlaz 3 5 12 3 2" xfId="18389" xr:uid="{00000000-0005-0000-0000-0000AF4F0000}"/>
    <cellStyle name="Izlaz 3 5 12 4" xfId="18390" xr:uid="{00000000-0005-0000-0000-0000B04F0000}"/>
    <cellStyle name="Izlaz 3 5 12 4 2" xfId="18391" xr:uid="{00000000-0005-0000-0000-0000B14F0000}"/>
    <cellStyle name="Izlaz 3 5 12 5" xfId="18392" xr:uid="{00000000-0005-0000-0000-0000B24F0000}"/>
    <cellStyle name="Izlaz 3 5 13" xfId="18393" xr:uid="{00000000-0005-0000-0000-0000B34F0000}"/>
    <cellStyle name="Izlaz 3 5 13 2" xfId="18394" xr:uid="{00000000-0005-0000-0000-0000B44F0000}"/>
    <cellStyle name="Izlaz 3 5 13 2 2" xfId="18395" xr:uid="{00000000-0005-0000-0000-0000B54F0000}"/>
    <cellStyle name="Izlaz 3 5 13 3" xfId="18396" xr:uid="{00000000-0005-0000-0000-0000B64F0000}"/>
    <cellStyle name="Izlaz 3 5 13 3 2" xfId="18397" xr:uid="{00000000-0005-0000-0000-0000B74F0000}"/>
    <cellStyle name="Izlaz 3 5 13 4" xfId="18398" xr:uid="{00000000-0005-0000-0000-0000B84F0000}"/>
    <cellStyle name="Izlaz 3 5 14" xfId="46731" xr:uid="{00000000-0005-0000-0000-0000B94F0000}"/>
    <cellStyle name="Izlaz 3 5 2" xfId="18399" xr:uid="{00000000-0005-0000-0000-0000BA4F0000}"/>
    <cellStyle name="Izlaz 3 5 2 2" xfId="18400" xr:uid="{00000000-0005-0000-0000-0000BB4F0000}"/>
    <cellStyle name="Izlaz 3 5 2 2 2" xfId="18401" xr:uid="{00000000-0005-0000-0000-0000BC4F0000}"/>
    <cellStyle name="Izlaz 3 5 2 2 2 2" xfId="18402" xr:uid="{00000000-0005-0000-0000-0000BD4F0000}"/>
    <cellStyle name="Izlaz 3 5 2 2 3" xfId="18403" xr:uid="{00000000-0005-0000-0000-0000BE4F0000}"/>
    <cellStyle name="Izlaz 3 5 2 2 3 2" xfId="18404" xr:uid="{00000000-0005-0000-0000-0000BF4F0000}"/>
    <cellStyle name="Izlaz 3 5 2 2 4" xfId="18405" xr:uid="{00000000-0005-0000-0000-0000C04F0000}"/>
    <cellStyle name="Izlaz 3 5 2 2 4 2" xfId="18406" xr:uid="{00000000-0005-0000-0000-0000C14F0000}"/>
    <cellStyle name="Izlaz 3 5 2 2 5" xfId="18407" xr:uid="{00000000-0005-0000-0000-0000C24F0000}"/>
    <cellStyle name="Izlaz 3 5 2 3" xfId="18408" xr:uid="{00000000-0005-0000-0000-0000C34F0000}"/>
    <cellStyle name="Izlaz 3 5 2 3 2" xfId="18409" xr:uid="{00000000-0005-0000-0000-0000C44F0000}"/>
    <cellStyle name="Izlaz 3 5 2 3 2 2" xfId="18410" xr:uid="{00000000-0005-0000-0000-0000C54F0000}"/>
    <cellStyle name="Izlaz 3 5 2 3 3" xfId="18411" xr:uid="{00000000-0005-0000-0000-0000C64F0000}"/>
    <cellStyle name="Izlaz 3 5 2 3 3 2" xfId="18412" xr:uid="{00000000-0005-0000-0000-0000C74F0000}"/>
    <cellStyle name="Izlaz 3 5 2 3 4" xfId="18413" xr:uid="{00000000-0005-0000-0000-0000C84F0000}"/>
    <cellStyle name="Izlaz 3 5 2 4" xfId="47103" xr:uid="{00000000-0005-0000-0000-0000C94F0000}"/>
    <cellStyle name="Izlaz 3 5 3" xfId="18414" xr:uid="{00000000-0005-0000-0000-0000CA4F0000}"/>
    <cellStyle name="Izlaz 3 5 3 2" xfId="18415" xr:uid="{00000000-0005-0000-0000-0000CB4F0000}"/>
    <cellStyle name="Izlaz 3 5 3 2 2" xfId="18416" xr:uid="{00000000-0005-0000-0000-0000CC4F0000}"/>
    <cellStyle name="Izlaz 3 5 3 2 2 2" xfId="18417" xr:uid="{00000000-0005-0000-0000-0000CD4F0000}"/>
    <cellStyle name="Izlaz 3 5 3 2 3" xfId="18418" xr:uid="{00000000-0005-0000-0000-0000CE4F0000}"/>
    <cellStyle name="Izlaz 3 5 3 2 3 2" xfId="18419" xr:uid="{00000000-0005-0000-0000-0000CF4F0000}"/>
    <cellStyle name="Izlaz 3 5 3 2 4" xfId="18420" xr:uid="{00000000-0005-0000-0000-0000D04F0000}"/>
    <cellStyle name="Izlaz 3 5 3 2 4 2" xfId="18421" xr:uid="{00000000-0005-0000-0000-0000D14F0000}"/>
    <cellStyle name="Izlaz 3 5 3 2 5" xfId="18422" xr:uid="{00000000-0005-0000-0000-0000D24F0000}"/>
    <cellStyle name="Izlaz 3 5 3 3" xfId="18423" xr:uid="{00000000-0005-0000-0000-0000D34F0000}"/>
    <cellStyle name="Izlaz 3 5 3 3 2" xfId="18424" xr:uid="{00000000-0005-0000-0000-0000D44F0000}"/>
    <cellStyle name="Izlaz 3 5 3 3 2 2" xfId="18425" xr:uid="{00000000-0005-0000-0000-0000D54F0000}"/>
    <cellStyle name="Izlaz 3 5 3 3 3" xfId="18426" xr:uid="{00000000-0005-0000-0000-0000D64F0000}"/>
    <cellStyle name="Izlaz 3 5 3 3 3 2" xfId="18427" xr:uid="{00000000-0005-0000-0000-0000D74F0000}"/>
    <cellStyle name="Izlaz 3 5 3 3 4" xfId="18428" xr:uid="{00000000-0005-0000-0000-0000D84F0000}"/>
    <cellStyle name="Izlaz 3 5 3 4" xfId="47702" xr:uid="{00000000-0005-0000-0000-0000D94F0000}"/>
    <cellStyle name="Izlaz 3 5 4" xfId="18429" xr:uid="{00000000-0005-0000-0000-0000DA4F0000}"/>
    <cellStyle name="Izlaz 3 5 4 2" xfId="18430" xr:uid="{00000000-0005-0000-0000-0000DB4F0000}"/>
    <cellStyle name="Izlaz 3 5 4 2 2" xfId="18431" xr:uid="{00000000-0005-0000-0000-0000DC4F0000}"/>
    <cellStyle name="Izlaz 3 5 4 2 2 2" xfId="18432" xr:uid="{00000000-0005-0000-0000-0000DD4F0000}"/>
    <cellStyle name="Izlaz 3 5 4 2 3" xfId="18433" xr:uid="{00000000-0005-0000-0000-0000DE4F0000}"/>
    <cellStyle name="Izlaz 3 5 4 2 3 2" xfId="18434" xr:uid="{00000000-0005-0000-0000-0000DF4F0000}"/>
    <cellStyle name="Izlaz 3 5 4 2 4" xfId="18435" xr:uid="{00000000-0005-0000-0000-0000E04F0000}"/>
    <cellStyle name="Izlaz 3 5 4 2 4 2" xfId="18436" xr:uid="{00000000-0005-0000-0000-0000E14F0000}"/>
    <cellStyle name="Izlaz 3 5 4 2 5" xfId="18437" xr:uid="{00000000-0005-0000-0000-0000E24F0000}"/>
    <cellStyle name="Izlaz 3 5 4 3" xfId="18438" xr:uid="{00000000-0005-0000-0000-0000E34F0000}"/>
    <cellStyle name="Izlaz 3 5 4 3 2" xfId="18439" xr:uid="{00000000-0005-0000-0000-0000E44F0000}"/>
    <cellStyle name="Izlaz 3 5 4 3 2 2" xfId="18440" xr:uid="{00000000-0005-0000-0000-0000E54F0000}"/>
    <cellStyle name="Izlaz 3 5 4 3 3" xfId="18441" xr:uid="{00000000-0005-0000-0000-0000E64F0000}"/>
    <cellStyle name="Izlaz 3 5 4 3 3 2" xfId="18442" xr:uid="{00000000-0005-0000-0000-0000E74F0000}"/>
    <cellStyle name="Izlaz 3 5 4 3 4" xfId="18443" xr:uid="{00000000-0005-0000-0000-0000E84F0000}"/>
    <cellStyle name="Izlaz 3 5 4 4" xfId="48117" xr:uid="{00000000-0005-0000-0000-0000E94F0000}"/>
    <cellStyle name="Izlaz 3 5 5" xfId="18444" xr:uid="{00000000-0005-0000-0000-0000EA4F0000}"/>
    <cellStyle name="Izlaz 3 5 5 2" xfId="18445" xr:uid="{00000000-0005-0000-0000-0000EB4F0000}"/>
    <cellStyle name="Izlaz 3 5 5 2 2" xfId="18446" xr:uid="{00000000-0005-0000-0000-0000EC4F0000}"/>
    <cellStyle name="Izlaz 3 5 5 2 2 2" xfId="18447" xr:uid="{00000000-0005-0000-0000-0000ED4F0000}"/>
    <cellStyle name="Izlaz 3 5 5 2 3" xfId="18448" xr:uid="{00000000-0005-0000-0000-0000EE4F0000}"/>
    <cellStyle name="Izlaz 3 5 5 2 3 2" xfId="18449" xr:uid="{00000000-0005-0000-0000-0000EF4F0000}"/>
    <cellStyle name="Izlaz 3 5 5 2 4" xfId="18450" xr:uid="{00000000-0005-0000-0000-0000F04F0000}"/>
    <cellStyle name="Izlaz 3 5 5 2 4 2" xfId="18451" xr:uid="{00000000-0005-0000-0000-0000F14F0000}"/>
    <cellStyle name="Izlaz 3 5 5 2 5" xfId="18452" xr:uid="{00000000-0005-0000-0000-0000F24F0000}"/>
    <cellStyle name="Izlaz 3 5 5 3" xfId="18453" xr:uid="{00000000-0005-0000-0000-0000F34F0000}"/>
    <cellStyle name="Izlaz 3 5 5 3 2" xfId="18454" xr:uid="{00000000-0005-0000-0000-0000F44F0000}"/>
    <cellStyle name="Izlaz 3 5 5 3 2 2" xfId="18455" xr:uid="{00000000-0005-0000-0000-0000F54F0000}"/>
    <cellStyle name="Izlaz 3 5 5 3 3" xfId="18456" xr:uid="{00000000-0005-0000-0000-0000F64F0000}"/>
    <cellStyle name="Izlaz 3 5 5 3 3 2" xfId="18457" xr:uid="{00000000-0005-0000-0000-0000F74F0000}"/>
    <cellStyle name="Izlaz 3 5 5 3 4" xfId="18458" xr:uid="{00000000-0005-0000-0000-0000F84F0000}"/>
    <cellStyle name="Izlaz 3 5 5 4" xfId="48517" xr:uid="{00000000-0005-0000-0000-0000F94F0000}"/>
    <cellStyle name="Izlaz 3 5 6" xfId="18459" xr:uid="{00000000-0005-0000-0000-0000FA4F0000}"/>
    <cellStyle name="Izlaz 3 5 6 2" xfId="18460" xr:uid="{00000000-0005-0000-0000-0000FB4F0000}"/>
    <cellStyle name="Izlaz 3 5 6 2 2" xfId="18461" xr:uid="{00000000-0005-0000-0000-0000FC4F0000}"/>
    <cellStyle name="Izlaz 3 5 6 2 2 2" xfId="18462" xr:uid="{00000000-0005-0000-0000-0000FD4F0000}"/>
    <cellStyle name="Izlaz 3 5 6 2 3" xfId="18463" xr:uid="{00000000-0005-0000-0000-0000FE4F0000}"/>
    <cellStyle name="Izlaz 3 5 6 2 3 2" xfId="18464" xr:uid="{00000000-0005-0000-0000-0000FF4F0000}"/>
    <cellStyle name="Izlaz 3 5 6 2 4" xfId="18465" xr:uid="{00000000-0005-0000-0000-000000500000}"/>
    <cellStyle name="Izlaz 3 5 6 2 4 2" xfId="18466" xr:uid="{00000000-0005-0000-0000-000001500000}"/>
    <cellStyle name="Izlaz 3 5 6 2 5" xfId="18467" xr:uid="{00000000-0005-0000-0000-000002500000}"/>
    <cellStyle name="Izlaz 3 5 6 3" xfId="18468" xr:uid="{00000000-0005-0000-0000-000003500000}"/>
    <cellStyle name="Izlaz 3 5 6 3 2" xfId="18469" xr:uid="{00000000-0005-0000-0000-000004500000}"/>
    <cellStyle name="Izlaz 3 5 6 3 2 2" xfId="18470" xr:uid="{00000000-0005-0000-0000-000005500000}"/>
    <cellStyle name="Izlaz 3 5 6 3 3" xfId="18471" xr:uid="{00000000-0005-0000-0000-000006500000}"/>
    <cellStyle name="Izlaz 3 5 6 3 3 2" xfId="18472" xr:uid="{00000000-0005-0000-0000-000007500000}"/>
    <cellStyle name="Izlaz 3 5 6 3 4" xfId="18473" xr:uid="{00000000-0005-0000-0000-000008500000}"/>
    <cellStyle name="Izlaz 3 5 6 4" xfId="48927" xr:uid="{00000000-0005-0000-0000-000009500000}"/>
    <cellStyle name="Izlaz 3 5 7" xfId="18474" xr:uid="{00000000-0005-0000-0000-00000A500000}"/>
    <cellStyle name="Izlaz 3 5 7 2" xfId="18475" xr:uid="{00000000-0005-0000-0000-00000B500000}"/>
    <cellStyle name="Izlaz 3 5 7 2 2" xfId="18476" xr:uid="{00000000-0005-0000-0000-00000C500000}"/>
    <cellStyle name="Izlaz 3 5 7 2 2 2" xfId="18477" xr:uid="{00000000-0005-0000-0000-00000D500000}"/>
    <cellStyle name="Izlaz 3 5 7 2 3" xfId="18478" xr:uid="{00000000-0005-0000-0000-00000E500000}"/>
    <cellStyle name="Izlaz 3 5 7 2 3 2" xfId="18479" xr:uid="{00000000-0005-0000-0000-00000F500000}"/>
    <cellStyle name="Izlaz 3 5 7 2 4" xfId="18480" xr:uid="{00000000-0005-0000-0000-000010500000}"/>
    <cellStyle name="Izlaz 3 5 7 2 4 2" xfId="18481" xr:uid="{00000000-0005-0000-0000-000011500000}"/>
    <cellStyle name="Izlaz 3 5 7 2 5" xfId="18482" xr:uid="{00000000-0005-0000-0000-000012500000}"/>
    <cellStyle name="Izlaz 3 5 7 3" xfId="18483" xr:uid="{00000000-0005-0000-0000-000013500000}"/>
    <cellStyle name="Izlaz 3 5 7 3 2" xfId="18484" xr:uid="{00000000-0005-0000-0000-000014500000}"/>
    <cellStyle name="Izlaz 3 5 7 3 2 2" xfId="18485" xr:uid="{00000000-0005-0000-0000-000015500000}"/>
    <cellStyle name="Izlaz 3 5 7 3 3" xfId="18486" xr:uid="{00000000-0005-0000-0000-000016500000}"/>
    <cellStyle name="Izlaz 3 5 7 3 3 2" xfId="18487" xr:uid="{00000000-0005-0000-0000-000017500000}"/>
    <cellStyle name="Izlaz 3 5 7 3 4" xfId="18488" xr:uid="{00000000-0005-0000-0000-000018500000}"/>
    <cellStyle name="Izlaz 3 5 7 4" xfId="49097" xr:uid="{00000000-0005-0000-0000-000019500000}"/>
    <cellStyle name="Izlaz 3 5 8" xfId="18489" xr:uid="{00000000-0005-0000-0000-00001A500000}"/>
    <cellStyle name="Izlaz 3 5 8 2" xfId="18490" xr:uid="{00000000-0005-0000-0000-00001B500000}"/>
    <cellStyle name="Izlaz 3 5 8 2 2" xfId="18491" xr:uid="{00000000-0005-0000-0000-00001C500000}"/>
    <cellStyle name="Izlaz 3 5 8 2 2 2" xfId="18492" xr:uid="{00000000-0005-0000-0000-00001D500000}"/>
    <cellStyle name="Izlaz 3 5 8 2 3" xfId="18493" xr:uid="{00000000-0005-0000-0000-00001E500000}"/>
    <cellStyle name="Izlaz 3 5 8 2 3 2" xfId="18494" xr:uid="{00000000-0005-0000-0000-00001F500000}"/>
    <cellStyle name="Izlaz 3 5 8 2 4" xfId="18495" xr:uid="{00000000-0005-0000-0000-000020500000}"/>
    <cellStyle name="Izlaz 3 5 8 2 4 2" xfId="18496" xr:uid="{00000000-0005-0000-0000-000021500000}"/>
    <cellStyle name="Izlaz 3 5 8 2 5" xfId="18497" xr:uid="{00000000-0005-0000-0000-000022500000}"/>
    <cellStyle name="Izlaz 3 5 8 3" xfId="18498" xr:uid="{00000000-0005-0000-0000-000023500000}"/>
    <cellStyle name="Izlaz 3 5 8 3 2" xfId="18499" xr:uid="{00000000-0005-0000-0000-000024500000}"/>
    <cellStyle name="Izlaz 3 5 8 3 2 2" xfId="18500" xr:uid="{00000000-0005-0000-0000-000025500000}"/>
    <cellStyle name="Izlaz 3 5 8 3 3" xfId="18501" xr:uid="{00000000-0005-0000-0000-000026500000}"/>
    <cellStyle name="Izlaz 3 5 8 3 3 2" xfId="18502" xr:uid="{00000000-0005-0000-0000-000027500000}"/>
    <cellStyle name="Izlaz 3 5 8 3 4" xfId="18503" xr:uid="{00000000-0005-0000-0000-000028500000}"/>
    <cellStyle name="Izlaz 3 5 8 4" xfId="49489" xr:uid="{00000000-0005-0000-0000-000029500000}"/>
    <cellStyle name="Izlaz 3 5 9" xfId="18504" xr:uid="{00000000-0005-0000-0000-00002A500000}"/>
    <cellStyle name="Izlaz 3 5 9 2" xfId="18505" xr:uid="{00000000-0005-0000-0000-00002B500000}"/>
    <cellStyle name="Izlaz 3 5 9 2 2" xfId="18506" xr:uid="{00000000-0005-0000-0000-00002C500000}"/>
    <cellStyle name="Izlaz 3 5 9 2 2 2" xfId="18507" xr:uid="{00000000-0005-0000-0000-00002D500000}"/>
    <cellStyle name="Izlaz 3 5 9 2 3" xfId="18508" xr:uid="{00000000-0005-0000-0000-00002E500000}"/>
    <cellStyle name="Izlaz 3 5 9 2 3 2" xfId="18509" xr:uid="{00000000-0005-0000-0000-00002F500000}"/>
    <cellStyle name="Izlaz 3 5 9 2 4" xfId="18510" xr:uid="{00000000-0005-0000-0000-000030500000}"/>
    <cellStyle name="Izlaz 3 5 9 2 4 2" xfId="18511" xr:uid="{00000000-0005-0000-0000-000031500000}"/>
    <cellStyle name="Izlaz 3 5 9 2 5" xfId="18512" xr:uid="{00000000-0005-0000-0000-000032500000}"/>
    <cellStyle name="Izlaz 3 5 9 3" xfId="18513" xr:uid="{00000000-0005-0000-0000-000033500000}"/>
    <cellStyle name="Izlaz 3 5 9 3 2" xfId="18514" xr:uid="{00000000-0005-0000-0000-000034500000}"/>
    <cellStyle name="Izlaz 3 5 9 3 2 2" xfId="18515" xr:uid="{00000000-0005-0000-0000-000035500000}"/>
    <cellStyle name="Izlaz 3 5 9 3 3" xfId="18516" xr:uid="{00000000-0005-0000-0000-000036500000}"/>
    <cellStyle name="Izlaz 3 5 9 3 3 2" xfId="18517" xr:uid="{00000000-0005-0000-0000-000037500000}"/>
    <cellStyle name="Izlaz 3 5 9 3 4" xfId="18518" xr:uid="{00000000-0005-0000-0000-000038500000}"/>
    <cellStyle name="Izlaz 3 5 9 4" xfId="49935" xr:uid="{00000000-0005-0000-0000-000039500000}"/>
    <cellStyle name="Izlaz 3 6" xfId="18519" xr:uid="{00000000-0005-0000-0000-00003A500000}"/>
    <cellStyle name="Izlaz 3 6 10" xfId="18520" xr:uid="{00000000-0005-0000-0000-00003B500000}"/>
    <cellStyle name="Izlaz 3 6 10 2" xfId="18521" xr:uid="{00000000-0005-0000-0000-00003C500000}"/>
    <cellStyle name="Izlaz 3 6 10 2 2" xfId="18522" xr:uid="{00000000-0005-0000-0000-00003D500000}"/>
    <cellStyle name="Izlaz 3 6 10 2 2 2" xfId="18523" xr:uid="{00000000-0005-0000-0000-00003E500000}"/>
    <cellStyle name="Izlaz 3 6 10 2 3" xfId="18524" xr:uid="{00000000-0005-0000-0000-00003F500000}"/>
    <cellStyle name="Izlaz 3 6 10 2 3 2" xfId="18525" xr:uid="{00000000-0005-0000-0000-000040500000}"/>
    <cellStyle name="Izlaz 3 6 10 2 4" xfId="18526" xr:uid="{00000000-0005-0000-0000-000041500000}"/>
    <cellStyle name="Izlaz 3 6 10 2 4 2" xfId="18527" xr:uid="{00000000-0005-0000-0000-000042500000}"/>
    <cellStyle name="Izlaz 3 6 10 2 5" xfId="18528" xr:uid="{00000000-0005-0000-0000-000043500000}"/>
    <cellStyle name="Izlaz 3 6 10 3" xfId="18529" xr:uid="{00000000-0005-0000-0000-000044500000}"/>
    <cellStyle name="Izlaz 3 6 10 3 2" xfId="18530" xr:uid="{00000000-0005-0000-0000-000045500000}"/>
    <cellStyle name="Izlaz 3 6 10 3 2 2" xfId="18531" xr:uid="{00000000-0005-0000-0000-000046500000}"/>
    <cellStyle name="Izlaz 3 6 10 3 3" xfId="18532" xr:uid="{00000000-0005-0000-0000-000047500000}"/>
    <cellStyle name="Izlaz 3 6 10 3 3 2" xfId="18533" xr:uid="{00000000-0005-0000-0000-000048500000}"/>
    <cellStyle name="Izlaz 3 6 10 3 4" xfId="18534" xr:uid="{00000000-0005-0000-0000-000049500000}"/>
    <cellStyle name="Izlaz 3 6 10 4" xfId="50344" xr:uid="{00000000-0005-0000-0000-00004A500000}"/>
    <cellStyle name="Izlaz 3 6 11" xfId="18535" xr:uid="{00000000-0005-0000-0000-00004B500000}"/>
    <cellStyle name="Izlaz 3 6 11 2" xfId="18536" xr:uid="{00000000-0005-0000-0000-00004C500000}"/>
    <cellStyle name="Izlaz 3 6 11 2 2" xfId="18537" xr:uid="{00000000-0005-0000-0000-00004D500000}"/>
    <cellStyle name="Izlaz 3 6 11 2 2 2" xfId="18538" xr:uid="{00000000-0005-0000-0000-00004E500000}"/>
    <cellStyle name="Izlaz 3 6 11 2 3" xfId="18539" xr:uid="{00000000-0005-0000-0000-00004F500000}"/>
    <cellStyle name="Izlaz 3 6 11 2 3 2" xfId="18540" xr:uid="{00000000-0005-0000-0000-000050500000}"/>
    <cellStyle name="Izlaz 3 6 11 2 4" xfId="18541" xr:uid="{00000000-0005-0000-0000-000051500000}"/>
    <cellStyle name="Izlaz 3 6 11 2 4 2" xfId="18542" xr:uid="{00000000-0005-0000-0000-000052500000}"/>
    <cellStyle name="Izlaz 3 6 11 2 5" xfId="18543" xr:uid="{00000000-0005-0000-0000-000053500000}"/>
    <cellStyle name="Izlaz 3 6 11 3" xfId="18544" xr:uid="{00000000-0005-0000-0000-000054500000}"/>
    <cellStyle name="Izlaz 3 6 11 3 2" xfId="18545" xr:uid="{00000000-0005-0000-0000-000055500000}"/>
    <cellStyle name="Izlaz 3 6 11 3 2 2" xfId="18546" xr:uid="{00000000-0005-0000-0000-000056500000}"/>
    <cellStyle name="Izlaz 3 6 11 3 3" xfId="18547" xr:uid="{00000000-0005-0000-0000-000057500000}"/>
    <cellStyle name="Izlaz 3 6 11 3 3 2" xfId="18548" xr:uid="{00000000-0005-0000-0000-000058500000}"/>
    <cellStyle name="Izlaz 3 6 11 3 4" xfId="18549" xr:uid="{00000000-0005-0000-0000-000059500000}"/>
    <cellStyle name="Izlaz 3 6 11 4" xfId="50771" xr:uid="{00000000-0005-0000-0000-00005A500000}"/>
    <cellStyle name="Izlaz 3 6 12" xfId="18550" xr:uid="{00000000-0005-0000-0000-00005B500000}"/>
    <cellStyle name="Izlaz 3 6 12 2" xfId="18551" xr:uid="{00000000-0005-0000-0000-00005C500000}"/>
    <cellStyle name="Izlaz 3 6 12 2 2" xfId="18552" xr:uid="{00000000-0005-0000-0000-00005D500000}"/>
    <cellStyle name="Izlaz 3 6 12 3" xfId="18553" xr:uid="{00000000-0005-0000-0000-00005E500000}"/>
    <cellStyle name="Izlaz 3 6 12 3 2" xfId="18554" xr:uid="{00000000-0005-0000-0000-00005F500000}"/>
    <cellStyle name="Izlaz 3 6 12 4" xfId="18555" xr:uid="{00000000-0005-0000-0000-000060500000}"/>
    <cellStyle name="Izlaz 3 6 12 4 2" xfId="18556" xr:uid="{00000000-0005-0000-0000-000061500000}"/>
    <cellStyle name="Izlaz 3 6 12 5" xfId="18557" xr:uid="{00000000-0005-0000-0000-000062500000}"/>
    <cellStyle name="Izlaz 3 6 13" xfId="18558" xr:uid="{00000000-0005-0000-0000-000063500000}"/>
    <cellStyle name="Izlaz 3 6 13 2" xfId="18559" xr:uid="{00000000-0005-0000-0000-000064500000}"/>
    <cellStyle name="Izlaz 3 6 13 2 2" xfId="18560" xr:uid="{00000000-0005-0000-0000-000065500000}"/>
    <cellStyle name="Izlaz 3 6 13 3" xfId="18561" xr:uid="{00000000-0005-0000-0000-000066500000}"/>
    <cellStyle name="Izlaz 3 6 13 3 2" xfId="18562" xr:uid="{00000000-0005-0000-0000-000067500000}"/>
    <cellStyle name="Izlaz 3 6 13 4" xfId="18563" xr:uid="{00000000-0005-0000-0000-000068500000}"/>
    <cellStyle name="Izlaz 3 6 14" xfId="46760" xr:uid="{00000000-0005-0000-0000-000069500000}"/>
    <cellStyle name="Izlaz 3 6 2" xfId="18564" xr:uid="{00000000-0005-0000-0000-00006A500000}"/>
    <cellStyle name="Izlaz 3 6 2 2" xfId="18565" xr:uid="{00000000-0005-0000-0000-00006B500000}"/>
    <cellStyle name="Izlaz 3 6 2 2 2" xfId="18566" xr:uid="{00000000-0005-0000-0000-00006C500000}"/>
    <cellStyle name="Izlaz 3 6 2 2 2 2" xfId="18567" xr:uid="{00000000-0005-0000-0000-00006D500000}"/>
    <cellStyle name="Izlaz 3 6 2 2 3" xfId="18568" xr:uid="{00000000-0005-0000-0000-00006E500000}"/>
    <cellStyle name="Izlaz 3 6 2 2 3 2" xfId="18569" xr:uid="{00000000-0005-0000-0000-00006F500000}"/>
    <cellStyle name="Izlaz 3 6 2 2 4" xfId="18570" xr:uid="{00000000-0005-0000-0000-000070500000}"/>
    <cellStyle name="Izlaz 3 6 2 2 4 2" xfId="18571" xr:uid="{00000000-0005-0000-0000-000071500000}"/>
    <cellStyle name="Izlaz 3 6 2 2 5" xfId="18572" xr:uid="{00000000-0005-0000-0000-000072500000}"/>
    <cellStyle name="Izlaz 3 6 2 3" xfId="18573" xr:uid="{00000000-0005-0000-0000-000073500000}"/>
    <cellStyle name="Izlaz 3 6 2 3 2" xfId="18574" xr:uid="{00000000-0005-0000-0000-000074500000}"/>
    <cellStyle name="Izlaz 3 6 2 3 2 2" xfId="18575" xr:uid="{00000000-0005-0000-0000-000075500000}"/>
    <cellStyle name="Izlaz 3 6 2 3 3" xfId="18576" xr:uid="{00000000-0005-0000-0000-000076500000}"/>
    <cellStyle name="Izlaz 3 6 2 3 3 2" xfId="18577" xr:uid="{00000000-0005-0000-0000-000077500000}"/>
    <cellStyle name="Izlaz 3 6 2 3 4" xfId="18578" xr:uid="{00000000-0005-0000-0000-000078500000}"/>
    <cellStyle name="Izlaz 3 6 2 4" xfId="47104" xr:uid="{00000000-0005-0000-0000-000079500000}"/>
    <cellStyle name="Izlaz 3 6 3" xfId="18579" xr:uid="{00000000-0005-0000-0000-00007A500000}"/>
    <cellStyle name="Izlaz 3 6 3 2" xfId="18580" xr:uid="{00000000-0005-0000-0000-00007B500000}"/>
    <cellStyle name="Izlaz 3 6 3 2 2" xfId="18581" xr:uid="{00000000-0005-0000-0000-00007C500000}"/>
    <cellStyle name="Izlaz 3 6 3 2 2 2" xfId="18582" xr:uid="{00000000-0005-0000-0000-00007D500000}"/>
    <cellStyle name="Izlaz 3 6 3 2 3" xfId="18583" xr:uid="{00000000-0005-0000-0000-00007E500000}"/>
    <cellStyle name="Izlaz 3 6 3 2 3 2" xfId="18584" xr:uid="{00000000-0005-0000-0000-00007F500000}"/>
    <cellStyle name="Izlaz 3 6 3 2 4" xfId="18585" xr:uid="{00000000-0005-0000-0000-000080500000}"/>
    <cellStyle name="Izlaz 3 6 3 2 4 2" xfId="18586" xr:uid="{00000000-0005-0000-0000-000081500000}"/>
    <cellStyle name="Izlaz 3 6 3 2 5" xfId="18587" xr:uid="{00000000-0005-0000-0000-000082500000}"/>
    <cellStyle name="Izlaz 3 6 3 3" xfId="18588" xr:uid="{00000000-0005-0000-0000-000083500000}"/>
    <cellStyle name="Izlaz 3 6 3 3 2" xfId="18589" xr:uid="{00000000-0005-0000-0000-000084500000}"/>
    <cellStyle name="Izlaz 3 6 3 3 2 2" xfId="18590" xr:uid="{00000000-0005-0000-0000-000085500000}"/>
    <cellStyle name="Izlaz 3 6 3 3 3" xfId="18591" xr:uid="{00000000-0005-0000-0000-000086500000}"/>
    <cellStyle name="Izlaz 3 6 3 3 3 2" xfId="18592" xr:uid="{00000000-0005-0000-0000-000087500000}"/>
    <cellStyle name="Izlaz 3 6 3 3 4" xfId="18593" xr:uid="{00000000-0005-0000-0000-000088500000}"/>
    <cellStyle name="Izlaz 3 6 3 4" xfId="47703" xr:uid="{00000000-0005-0000-0000-000089500000}"/>
    <cellStyle name="Izlaz 3 6 4" xfId="18594" xr:uid="{00000000-0005-0000-0000-00008A500000}"/>
    <cellStyle name="Izlaz 3 6 4 2" xfId="18595" xr:uid="{00000000-0005-0000-0000-00008B500000}"/>
    <cellStyle name="Izlaz 3 6 4 2 2" xfId="18596" xr:uid="{00000000-0005-0000-0000-00008C500000}"/>
    <cellStyle name="Izlaz 3 6 4 2 2 2" xfId="18597" xr:uid="{00000000-0005-0000-0000-00008D500000}"/>
    <cellStyle name="Izlaz 3 6 4 2 3" xfId="18598" xr:uid="{00000000-0005-0000-0000-00008E500000}"/>
    <cellStyle name="Izlaz 3 6 4 2 3 2" xfId="18599" xr:uid="{00000000-0005-0000-0000-00008F500000}"/>
    <cellStyle name="Izlaz 3 6 4 2 4" xfId="18600" xr:uid="{00000000-0005-0000-0000-000090500000}"/>
    <cellStyle name="Izlaz 3 6 4 2 4 2" xfId="18601" xr:uid="{00000000-0005-0000-0000-000091500000}"/>
    <cellStyle name="Izlaz 3 6 4 2 5" xfId="18602" xr:uid="{00000000-0005-0000-0000-000092500000}"/>
    <cellStyle name="Izlaz 3 6 4 3" xfId="18603" xr:uid="{00000000-0005-0000-0000-000093500000}"/>
    <cellStyle name="Izlaz 3 6 4 3 2" xfId="18604" xr:uid="{00000000-0005-0000-0000-000094500000}"/>
    <cellStyle name="Izlaz 3 6 4 3 2 2" xfId="18605" xr:uid="{00000000-0005-0000-0000-000095500000}"/>
    <cellStyle name="Izlaz 3 6 4 3 3" xfId="18606" xr:uid="{00000000-0005-0000-0000-000096500000}"/>
    <cellStyle name="Izlaz 3 6 4 3 3 2" xfId="18607" xr:uid="{00000000-0005-0000-0000-000097500000}"/>
    <cellStyle name="Izlaz 3 6 4 3 4" xfId="18608" xr:uid="{00000000-0005-0000-0000-000098500000}"/>
    <cellStyle name="Izlaz 3 6 4 4" xfId="48118" xr:uid="{00000000-0005-0000-0000-000099500000}"/>
    <cellStyle name="Izlaz 3 6 5" xfId="18609" xr:uid="{00000000-0005-0000-0000-00009A500000}"/>
    <cellStyle name="Izlaz 3 6 5 2" xfId="18610" xr:uid="{00000000-0005-0000-0000-00009B500000}"/>
    <cellStyle name="Izlaz 3 6 5 2 2" xfId="18611" xr:uid="{00000000-0005-0000-0000-00009C500000}"/>
    <cellStyle name="Izlaz 3 6 5 2 2 2" xfId="18612" xr:uid="{00000000-0005-0000-0000-00009D500000}"/>
    <cellStyle name="Izlaz 3 6 5 2 3" xfId="18613" xr:uid="{00000000-0005-0000-0000-00009E500000}"/>
    <cellStyle name="Izlaz 3 6 5 2 3 2" xfId="18614" xr:uid="{00000000-0005-0000-0000-00009F500000}"/>
    <cellStyle name="Izlaz 3 6 5 2 4" xfId="18615" xr:uid="{00000000-0005-0000-0000-0000A0500000}"/>
    <cellStyle name="Izlaz 3 6 5 2 4 2" xfId="18616" xr:uid="{00000000-0005-0000-0000-0000A1500000}"/>
    <cellStyle name="Izlaz 3 6 5 2 5" xfId="18617" xr:uid="{00000000-0005-0000-0000-0000A2500000}"/>
    <cellStyle name="Izlaz 3 6 5 3" xfId="18618" xr:uid="{00000000-0005-0000-0000-0000A3500000}"/>
    <cellStyle name="Izlaz 3 6 5 3 2" xfId="18619" xr:uid="{00000000-0005-0000-0000-0000A4500000}"/>
    <cellStyle name="Izlaz 3 6 5 3 2 2" xfId="18620" xr:uid="{00000000-0005-0000-0000-0000A5500000}"/>
    <cellStyle name="Izlaz 3 6 5 3 3" xfId="18621" xr:uid="{00000000-0005-0000-0000-0000A6500000}"/>
    <cellStyle name="Izlaz 3 6 5 3 3 2" xfId="18622" xr:uid="{00000000-0005-0000-0000-0000A7500000}"/>
    <cellStyle name="Izlaz 3 6 5 3 4" xfId="18623" xr:uid="{00000000-0005-0000-0000-0000A8500000}"/>
    <cellStyle name="Izlaz 3 6 5 4" xfId="48518" xr:uid="{00000000-0005-0000-0000-0000A9500000}"/>
    <cellStyle name="Izlaz 3 6 6" xfId="18624" xr:uid="{00000000-0005-0000-0000-0000AA500000}"/>
    <cellStyle name="Izlaz 3 6 6 2" xfId="18625" xr:uid="{00000000-0005-0000-0000-0000AB500000}"/>
    <cellStyle name="Izlaz 3 6 6 2 2" xfId="18626" xr:uid="{00000000-0005-0000-0000-0000AC500000}"/>
    <cellStyle name="Izlaz 3 6 6 2 2 2" xfId="18627" xr:uid="{00000000-0005-0000-0000-0000AD500000}"/>
    <cellStyle name="Izlaz 3 6 6 2 3" xfId="18628" xr:uid="{00000000-0005-0000-0000-0000AE500000}"/>
    <cellStyle name="Izlaz 3 6 6 2 3 2" xfId="18629" xr:uid="{00000000-0005-0000-0000-0000AF500000}"/>
    <cellStyle name="Izlaz 3 6 6 2 4" xfId="18630" xr:uid="{00000000-0005-0000-0000-0000B0500000}"/>
    <cellStyle name="Izlaz 3 6 6 2 4 2" xfId="18631" xr:uid="{00000000-0005-0000-0000-0000B1500000}"/>
    <cellStyle name="Izlaz 3 6 6 2 5" xfId="18632" xr:uid="{00000000-0005-0000-0000-0000B2500000}"/>
    <cellStyle name="Izlaz 3 6 6 3" xfId="18633" xr:uid="{00000000-0005-0000-0000-0000B3500000}"/>
    <cellStyle name="Izlaz 3 6 6 3 2" xfId="18634" xr:uid="{00000000-0005-0000-0000-0000B4500000}"/>
    <cellStyle name="Izlaz 3 6 6 3 2 2" xfId="18635" xr:uid="{00000000-0005-0000-0000-0000B5500000}"/>
    <cellStyle name="Izlaz 3 6 6 3 3" xfId="18636" xr:uid="{00000000-0005-0000-0000-0000B6500000}"/>
    <cellStyle name="Izlaz 3 6 6 3 3 2" xfId="18637" xr:uid="{00000000-0005-0000-0000-0000B7500000}"/>
    <cellStyle name="Izlaz 3 6 6 3 4" xfId="18638" xr:uid="{00000000-0005-0000-0000-0000B8500000}"/>
    <cellStyle name="Izlaz 3 6 6 4" xfId="48928" xr:uid="{00000000-0005-0000-0000-0000B9500000}"/>
    <cellStyle name="Izlaz 3 6 7" xfId="18639" xr:uid="{00000000-0005-0000-0000-0000BA500000}"/>
    <cellStyle name="Izlaz 3 6 7 2" xfId="18640" xr:uid="{00000000-0005-0000-0000-0000BB500000}"/>
    <cellStyle name="Izlaz 3 6 7 2 2" xfId="18641" xr:uid="{00000000-0005-0000-0000-0000BC500000}"/>
    <cellStyle name="Izlaz 3 6 7 2 2 2" xfId="18642" xr:uid="{00000000-0005-0000-0000-0000BD500000}"/>
    <cellStyle name="Izlaz 3 6 7 2 3" xfId="18643" xr:uid="{00000000-0005-0000-0000-0000BE500000}"/>
    <cellStyle name="Izlaz 3 6 7 2 3 2" xfId="18644" xr:uid="{00000000-0005-0000-0000-0000BF500000}"/>
    <cellStyle name="Izlaz 3 6 7 2 4" xfId="18645" xr:uid="{00000000-0005-0000-0000-0000C0500000}"/>
    <cellStyle name="Izlaz 3 6 7 2 4 2" xfId="18646" xr:uid="{00000000-0005-0000-0000-0000C1500000}"/>
    <cellStyle name="Izlaz 3 6 7 2 5" xfId="18647" xr:uid="{00000000-0005-0000-0000-0000C2500000}"/>
    <cellStyle name="Izlaz 3 6 7 3" xfId="18648" xr:uid="{00000000-0005-0000-0000-0000C3500000}"/>
    <cellStyle name="Izlaz 3 6 7 3 2" xfId="18649" xr:uid="{00000000-0005-0000-0000-0000C4500000}"/>
    <cellStyle name="Izlaz 3 6 7 3 2 2" xfId="18650" xr:uid="{00000000-0005-0000-0000-0000C5500000}"/>
    <cellStyle name="Izlaz 3 6 7 3 3" xfId="18651" xr:uid="{00000000-0005-0000-0000-0000C6500000}"/>
    <cellStyle name="Izlaz 3 6 7 3 3 2" xfId="18652" xr:uid="{00000000-0005-0000-0000-0000C7500000}"/>
    <cellStyle name="Izlaz 3 6 7 3 4" xfId="18653" xr:uid="{00000000-0005-0000-0000-0000C8500000}"/>
    <cellStyle name="Izlaz 3 6 7 4" xfId="49098" xr:uid="{00000000-0005-0000-0000-0000C9500000}"/>
    <cellStyle name="Izlaz 3 6 8" xfId="18654" xr:uid="{00000000-0005-0000-0000-0000CA500000}"/>
    <cellStyle name="Izlaz 3 6 8 2" xfId="18655" xr:uid="{00000000-0005-0000-0000-0000CB500000}"/>
    <cellStyle name="Izlaz 3 6 8 2 2" xfId="18656" xr:uid="{00000000-0005-0000-0000-0000CC500000}"/>
    <cellStyle name="Izlaz 3 6 8 2 2 2" xfId="18657" xr:uid="{00000000-0005-0000-0000-0000CD500000}"/>
    <cellStyle name="Izlaz 3 6 8 2 3" xfId="18658" xr:uid="{00000000-0005-0000-0000-0000CE500000}"/>
    <cellStyle name="Izlaz 3 6 8 2 3 2" xfId="18659" xr:uid="{00000000-0005-0000-0000-0000CF500000}"/>
    <cellStyle name="Izlaz 3 6 8 2 4" xfId="18660" xr:uid="{00000000-0005-0000-0000-0000D0500000}"/>
    <cellStyle name="Izlaz 3 6 8 2 4 2" xfId="18661" xr:uid="{00000000-0005-0000-0000-0000D1500000}"/>
    <cellStyle name="Izlaz 3 6 8 2 5" xfId="18662" xr:uid="{00000000-0005-0000-0000-0000D2500000}"/>
    <cellStyle name="Izlaz 3 6 8 3" xfId="18663" xr:uid="{00000000-0005-0000-0000-0000D3500000}"/>
    <cellStyle name="Izlaz 3 6 8 3 2" xfId="18664" xr:uid="{00000000-0005-0000-0000-0000D4500000}"/>
    <cellStyle name="Izlaz 3 6 8 3 2 2" xfId="18665" xr:uid="{00000000-0005-0000-0000-0000D5500000}"/>
    <cellStyle name="Izlaz 3 6 8 3 3" xfId="18666" xr:uid="{00000000-0005-0000-0000-0000D6500000}"/>
    <cellStyle name="Izlaz 3 6 8 3 3 2" xfId="18667" xr:uid="{00000000-0005-0000-0000-0000D7500000}"/>
    <cellStyle name="Izlaz 3 6 8 3 4" xfId="18668" xr:uid="{00000000-0005-0000-0000-0000D8500000}"/>
    <cellStyle name="Izlaz 3 6 8 4" xfId="49490" xr:uid="{00000000-0005-0000-0000-0000D9500000}"/>
    <cellStyle name="Izlaz 3 6 9" xfId="18669" xr:uid="{00000000-0005-0000-0000-0000DA500000}"/>
    <cellStyle name="Izlaz 3 6 9 2" xfId="18670" xr:uid="{00000000-0005-0000-0000-0000DB500000}"/>
    <cellStyle name="Izlaz 3 6 9 2 2" xfId="18671" xr:uid="{00000000-0005-0000-0000-0000DC500000}"/>
    <cellStyle name="Izlaz 3 6 9 2 2 2" xfId="18672" xr:uid="{00000000-0005-0000-0000-0000DD500000}"/>
    <cellStyle name="Izlaz 3 6 9 2 3" xfId="18673" xr:uid="{00000000-0005-0000-0000-0000DE500000}"/>
    <cellStyle name="Izlaz 3 6 9 2 3 2" xfId="18674" xr:uid="{00000000-0005-0000-0000-0000DF500000}"/>
    <cellStyle name="Izlaz 3 6 9 2 4" xfId="18675" xr:uid="{00000000-0005-0000-0000-0000E0500000}"/>
    <cellStyle name="Izlaz 3 6 9 2 4 2" xfId="18676" xr:uid="{00000000-0005-0000-0000-0000E1500000}"/>
    <cellStyle name="Izlaz 3 6 9 2 5" xfId="18677" xr:uid="{00000000-0005-0000-0000-0000E2500000}"/>
    <cellStyle name="Izlaz 3 6 9 3" xfId="18678" xr:uid="{00000000-0005-0000-0000-0000E3500000}"/>
    <cellStyle name="Izlaz 3 6 9 3 2" xfId="18679" xr:uid="{00000000-0005-0000-0000-0000E4500000}"/>
    <cellStyle name="Izlaz 3 6 9 3 2 2" xfId="18680" xr:uid="{00000000-0005-0000-0000-0000E5500000}"/>
    <cellStyle name="Izlaz 3 6 9 3 3" xfId="18681" xr:uid="{00000000-0005-0000-0000-0000E6500000}"/>
    <cellStyle name="Izlaz 3 6 9 3 3 2" xfId="18682" xr:uid="{00000000-0005-0000-0000-0000E7500000}"/>
    <cellStyle name="Izlaz 3 6 9 3 4" xfId="18683" xr:uid="{00000000-0005-0000-0000-0000E8500000}"/>
    <cellStyle name="Izlaz 3 6 9 4" xfId="49936" xr:uid="{00000000-0005-0000-0000-0000E9500000}"/>
    <cellStyle name="Izlaz 3 7" xfId="18684" xr:uid="{00000000-0005-0000-0000-0000EA500000}"/>
    <cellStyle name="Izlaz 3 7 10" xfId="18685" xr:uid="{00000000-0005-0000-0000-0000EB500000}"/>
    <cellStyle name="Izlaz 3 7 10 2" xfId="18686" xr:uid="{00000000-0005-0000-0000-0000EC500000}"/>
    <cellStyle name="Izlaz 3 7 10 2 2" xfId="18687" xr:uid="{00000000-0005-0000-0000-0000ED500000}"/>
    <cellStyle name="Izlaz 3 7 10 2 2 2" xfId="18688" xr:uid="{00000000-0005-0000-0000-0000EE500000}"/>
    <cellStyle name="Izlaz 3 7 10 2 3" xfId="18689" xr:uid="{00000000-0005-0000-0000-0000EF500000}"/>
    <cellStyle name="Izlaz 3 7 10 2 3 2" xfId="18690" xr:uid="{00000000-0005-0000-0000-0000F0500000}"/>
    <cellStyle name="Izlaz 3 7 10 2 4" xfId="18691" xr:uid="{00000000-0005-0000-0000-0000F1500000}"/>
    <cellStyle name="Izlaz 3 7 10 2 4 2" xfId="18692" xr:uid="{00000000-0005-0000-0000-0000F2500000}"/>
    <cellStyle name="Izlaz 3 7 10 2 5" xfId="18693" xr:uid="{00000000-0005-0000-0000-0000F3500000}"/>
    <cellStyle name="Izlaz 3 7 10 3" xfId="18694" xr:uid="{00000000-0005-0000-0000-0000F4500000}"/>
    <cellStyle name="Izlaz 3 7 10 3 2" xfId="18695" xr:uid="{00000000-0005-0000-0000-0000F5500000}"/>
    <cellStyle name="Izlaz 3 7 10 3 2 2" xfId="18696" xr:uid="{00000000-0005-0000-0000-0000F6500000}"/>
    <cellStyle name="Izlaz 3 7 10 3 3" xfId="18697" xr:uid="{00000000-0005-0000-0000-0000F7500000}"/>
    <cellStyle name="Izlaz 3 7 10 3 3 2" xfId="18698" xr:uid="{00000000-0005-0000-0000-0000F8500000}"/>
    <cellStyle name="Izlaz 3 7 10 3 4" xfId="18699" xr:uid="{00000000-0005-0000-0000-0000F9500000}"/>
    <cellStyle name="Izlaz 3 7 10 4" xfId="50345" xr:uid="{00000000-0005-0000-0000-0000FA500000}"/>
    <cellStyle name="Izlaz 3 7 11" xfId="18700" xr:uid="{00000000-0005-0000-0000-0000FB500000}"/>
    <cellStyle name="Izlaz 3 7 11 2" xfId="18701" xr:uid="{00000000-0005-0000-0000-0000FC500000}"/>
    <cellStyle name="Izlaz 3 7 11 2 2" xfId="18702" xr:uid="{00000000-0005-0000-0000-0000FD500000}"/>
    <cellStyle name="Izlaz 3 7 11 2 2 2" xfId="18703" xr:uid="{00000000-0005-0000-0000-0000FE500000}"/>
    <cellStyle name="Izlaz 3 7 11 2 3" xfId="18704" xr:uid="{00000000-0005-0000-0000-0000FF500000}"/>
    <cellStyle name="Izlaz 3 7 11 2 3 2" xfId="18705" xr:uid="{00000000-0005-0000-0000-000000510000}"/>
    <cellStyle name="Izlaz 3 7 11 2 4" xfId="18706" xr:uid="{00000000-0005-0000-0000-000001510000}"/>
    <cellStyle name="Izlaz 3 7 11 2 4 2" xfId="18707" xr:uid="{00000000-0005-0000-0000-000002510000}"/>
    <cellStyle name="Izlaz 3 7 11 2 5" xfId="18708" xr:uid="{00000000-0005-0000-0000-000003510000}"/>
    <cellStyle name="Izlaz 3 7 11 3" xfId="18709" xr:uid="{00000000-0005-0000-0000-000004510000}"/>
    <cellStyle name="Izlaz 3 7 11 3 2" xfId="18710" xr:uid="{00000000-0005-0000-0000-000005510000}"/>
    <cellStyle name="Izlaz 3 7 11 3 2 2" xfId="18711" xr:uid="{00000000-0005-0000-0000-000006510000}"/>
    <cellStyle name="Izlaz 3 7 11 3 3" xfId="18712" xr:uid="{00000000-0005-0000-0000-000007510000}"/>
    <cellStyle name="Izlaz 3 7 11 3 3 2" xfId="18713" xr:uid="{00000000-0005-0000-0000-000008510000}"/>
    <cellStyle name="Izlaz 3 7 11 3 4" xfId="18714" xr:uid="{00000000-0005-0000-0000-000009510000}"/>
    <cellStyle name="Izlaz 3 7 11 4" xfId="50772" xr:uid="{00000000-0005-0000-0000-00000A510000}"/>
    <cellStyle name="Izlaz 3 7 12" xfId="18715" xr:uid="{00000000-0005-0000-0000-00000B510000}"/>
    <cellStyle name="Izlaz 3 7 12 2" xfId="18716" xr:uid="{00000000-0005-0000-0000-00000C510000}"/>
    <cellStyle name="Izlaz 3 7 12 2 2" xfId="18717" xr:uid="{00000000-0005-0000-0000-00000D510000}"/>
    <cellStyle name="Izlaz 3 7 12 3" xfId="18718" xr:uid="{00000000-0005-0000-0000-00000E510000}"/>
    <cellStyle name="Izlaz 3 7 12 3 2" xfId="18719" xr:uid="{00000000-0005-0000-0000-00000F510000}"/>
    <cellStyle name="Izlaz 3 7 12 4" xfId="18720" xr:uid="{00000000-0005-0000-0000-000010510000}"/>
    <cellStyle name="Izlaz 3 7 12 4 2" xfId="18721" xr:uid="{00000000-0005-0000-0000-000011510000}"/>
    <cellStyle name="Izlaz 3 7 12 5" xfId="18722" xr:uid="{00000000-0005-0000-0000-000012510000}"/>
    <cellStyle name="Izlaz 3 7 13" xfId="18723" xr:uid="{00000000-0005-0000-0000-000013510000}"/>
    <cellStyle name="Izlaz 3 7 13 2" xfId="18724" xr:uid="{00000000-0005-0000-0000-000014510000}"/>
    <cellStyle name="Izlaz 3 7 13 2 2" xfId="18725" xr:uid="{00000000-0005-0000-0000-000015510000}"/>
    <cellStyle name="Izlaz 3 7 13 3" xfId="18726" xr:uid="{00000000-0005-0000-0000-000016510000}"/>
    <cellStyle name="Izlaz 3 7 13 3 2" xfId="18727" xr:uid="{00000000-0005-0000-0000-000017510000}"/>
    <cellStyle name="Izlaz 3 7 13 4" xfId="18728" xr:uid="{00000000-0005-0000-0000-000018510000}"/>
    <cellStyle name="Izlaz 3 7 14" xfId="46786" xr:uid="{00000000-0005-0000-0000-000019510000}"/>
    <cellStyle name="Izlaz 3 7 2" xfId="18729" xr:uid="{00000000-0005-0000-0000-00001A510000}"/>
    <cellStyle name="Izlaz 3 7 2 2" xfId="18730" xr:uid="{00000000-0005-0000-0000-00001B510000}"/>
    <cellStyle name="Izlaz 3 7 2 2 2" xfId="18731" xr:uid="{00000000-0005-0000-0000-00001C510000}"/>
    <cellStyle name="Izlaz 3 7 2 2 2 2" xfId="18732" xr:uid="{00000000-0005-0000-0000-00001D510000}"/>
    <cellStyle name="Izlaz 3 7 2 2 3" xfId="18733" xr:uid="{00000000-0005-0000-0000-00001E510000}"/>
    <cellStyle name="Izlaz 3 7 2 2 3 2" xfId="18734" xr:uid="{00000000-0005-0000-0000-00001F510000}"/>
    <cellStyle name="Izlaz 3 7 2 2 4" xfId="18735" xr:uid="{00000000-0005-0000-0000-000020510000}"/>
    <cellStyle name="Izlaz 3 7 2 2 4 2" xfId="18736" xr:uid="{00000000-0005-0000-0000-000021510000}"/>
    <cellStyle name="Izlaz 3 7 2 2 5" xfId="18737" xr:uid="{00000000-0005-0000-0000-000022510000}"/>
    <cellStyle name="Izlaz 3 7 2 3" xfId="18738" xr:uid="{00000000-0005-0000-0000-000023510000}"/>
    <cellStyle name="Izlaz 3 7 2 3 2" xfId="18739" xr:uid="{00000000-0005-0000-0000-000024510000}"/>
    <cellStyle name="Izlaz 3 7 2 3 2 2" xfId="18740" xr:uid="{00000000-0005-0000-0000-000025510000}"/>
    <cellStyle name="Izlaz 3 7 2 3 3" xfId="18741" xr:uid="{00000000-0005-0000-0000-000026510000}"/>
    <cellStyle name="Izlaz 3 7 2 3 3 2" xfId="18742" xr:uid="{00000000-0005-0000-0000-000027510000}"/>
    <cellStyle name="Izlaz 3 7 2 3 4" xfId="18743" xr:uid="{00000000-0005-0000-0000-000028510000}"/>
    <cellStyle name="Izlaz 3 7 2 4" xfId="47105" xr:uid="{00000000-0005-0000-0000-000029510000}"/>
    <cellStyle name="Izlaz 3 7 3" xfId="18744" xr:uid="{00000000-0005-0000-0000-00002A510000}"/>
    <cellStyle name="Izlaz 3 7 3 2" xfId="18745" xr:uid="{00000000-0005-0000-0000-00002B510000}"/>
    <cellStyle name="Izlaz 3 7 3 2 2" xfId="18746" xr:uid="{00000000-0005-0000-0000-00002C510000}"/>
    <cellStyle name="Izlaz 3 7 3 2 2 2" xfId="18747" xr:uid="{00000000-0005-0000-0000-00002D510000}"/>
    <cellStyle name="Izlaz 3 7 3 2 3" xfId="18748" xr:uid="{00000000-0005-0000-0000-00002E510000}"/>
    <cellStyle name="Izlaz 3 7 3 2 3 2" xfId="18749" xr:uid="{00000000-0005-0000-0000-00002F510000}"/>
    <cellStyle name="Izlaz 3 7 3 2 4" xfId="18750" xr:uid="{00000000-0005-0000-0000-000030510000}"/>
    <cellStyle name="Izlaz 3 7 3 2 4 2" xfId="18751" xr:uid="{00000000-0005-0000-0000-000031510000}"/>
    <cellStyle name="Izlaz 3 7 3 2 5" xfId="18752" xr:uid="{00000000-0005-0000-0000-000032510000}"/>
    <cellStyle name="Izlaz 3 7 3 3" xfId="18753" xr:uid="{00000000-0005-0000-0000-000033510000}"/>
    <cellStyle name="Izlaz 3 7 3 3 2" xfId="18754" xr:uid="{00000000-0005-0000-0000-000034510000}"/>
    <cellStyle name="Izlaz 3 7 3 3 2 2" xfId="18755" xr:uid="{00000000-0005-0000-0000-000035510000}"/>
    <cellStyle name="Izlaz 3 7 3 3 3" xfId="18756" xr:uid="{00000000-0005-0000-0000-000036510000}"/>
    <cellStyle name="Izlaz 3 7 3 3 3 2" xfId="18757" xr:uid="{00000000-0005-0000-0000-000037510000}"/>
    <cellStyle name="Izlaz 3 7 3 3 4" xfId="18758" xr:uid="{00000000-0005-0000-0000-000038510000}"/>
    <cellStyle name="Izlaz 3 7 3 4" xfId="47704" xr:uid="{00000000-0005-0000-0000-000039510000}"/>
    <cellStyle name="Izlaz 3 7 4" xfId="18759" xr:uid="{00000000-0005-0000-0000-00003A510000}"/>
    <cellStyle name="Izlaz 3 7 4 2" xfId="18760" xr:uid="{00000000-0005-0000-0000-00003B510000}"/>
    <cellStyle name="Izlaz 3 7 4 2 2" xfId="18761" xr:uid="{00000000-0005-0000-0000-00003C510000}"/>
    <cellStyle name="Izlaz 3 7 4 2 2 2" xfId="18762" xr:uid="{00000000-0005-0000-0000-00003D510000}"/>
    <cellStyle name="Izlaz 3 7 4 2 3" xfId="18763" xr:uid="{00000000-0005-0000-0000-00003E510000}"/>
    <cellStyle name="Izlaz 3 7 4 2 3 2" xfId="18764" xr:uid="{00000000-0005-0000-0000-00003F510000}"/>
    <cellStyle name="Izlaz 3 7 4 2 4" xfId="18765" xr:uid="{00000000-0005-0000-0000-000040510000}"/>
    <cellStyle name="Izlaz 3 7 4 2 4 2" xfId="18766" xr:uid="{00000000-0005-0000-0000-000041510000}"/>
    <cellStyle name="Izlaz 3 7 4 2 5" xfId="18767" xr:uid="{00000000-0005-0000-0000-000042510000}"/>
    <cellStyle name="Izlaz 3 7 4 3" xfId="18768" xr:uid="{00000000-0005-0000-0000-000043510000}"/>
    <cellStyle name="Izlaz 3 7 4 3 2" xfId="18769" xr:uid="{00000000-0005-0000-0000-000044510000}"/>
    <cellStyle name="Izlaz 3 7 4 3 2 2" xfId="18770" xr:uid="{00000000-0005-0000-0000-000045510000}"/>
    <cellStyle name="Izlaz 3 7 4 3 3" xfId="18771" xr:uid="{00000000-0005-0000-0000-000046510000}"/>
    <cellStyle name="Izlaz 3 7 4 3 3 2" xfId="18772" xr:uid="{00000000-0005-0000-0000-000047510000}"/>
    <cellStyle name="Izlaz 3 7 4 3 4" xfId="18773" xr:uid="{00000000-0005-0000-0000-000048510000}"/>
    <cellStyle name="Izlaz 3 7 4 4" xfId="48119" xr:uid="{00000000-0005-0000-0000-000049510000}"/>
    <cellStyle name="Izlaz 3 7 5" xfId="18774" xr:uid="{00000000-0005-0000-0000-00004A510000}"/>
    <cellStyle name="Izlaz 3 7 5 2" xfId="18775" xr:uid="{00000000-0005-0000-0000-00004B510000}"/>
    <cellStyle name="Izlaz 3 7 5 2 2" xfId="18776" xr:uid="{00000000-0005-0000-0000-00004C510000}"/>
    <cellStyle name="Izlaz 3 7 5 2 2 2" xfId="18777" xr:uid="{00000000-0005-0000-0000-00004D510000}"/>
    <cellStyle name="Izlaz 3 7 5 2 3" xfId="18778" xr:uid="{00000000-0005-0000-0000-00004E510000}"/>
    <cellStyle name="Izlaz 3 7 5 2 3 2" xfId="18779" xr:uid="{00000000-0005-0000-0000-00004F510000}"/>
    <cellStyle name="Izlaz 3 7 5 2 4" xfId="18780" xr:uid="{00000000-0005-0000-0000-000050510000}"/>
    <cellStyle name="Izlaz 3 7 5 2 4 2" xfId="18781" xr:uid="{00000000-0005-0000-0000-000051510000}"/>
    <cellStyle name="Izlaz 3 7 5 2 5" xfId="18782" xr:uid="{00000000-0005-0000-0000-000052510000}"/>
    <cellStyle name="Izlaz 3 7 5 3" xfId="18783" xr:uid="{00000000-0005-0000-0000-000053510000}"/>
    <cellStyle name="Izlaz 3 7 5 3 2" xfId="18784" xr:uid="{00000000-0005-0000-0000-000054510000}"/>
    <cellStyle name="Izlaz 3 7 5 3 2 2" xfId="18785" xr:uid="{00000000-0005-0000-0000-000055510000}"/>
    <cellStyle name="Izlaz 3 7 5 3 3" xfId="18786" xr:uid="{00000000-0005-0000-0000-000056510000}"/>
    <cellStyle name="Izlaz 3 7 5 3 3 2" xfId="18787" xr:uid="{00000000-0005-0000-0000-000057510000}"/>
    <cellStyle name="Izlaz 3 7 5 3 4" xfId="18788" xr:uid="{00000000-0005-0000-0000-000058510000}"/>
    <cellStyle name="Izlaz 3 7 5 4" xfId="48519" xr:uid="{00000000-0005-0000-0000-000059510000}"/>
    <cellStyle name="Izlaz 3 7 6" xfId="18789" xr:uid="{00000000-0005-0000-0000-00005A510000}"/>
    <cellStyle name="Izlaz 3 7 6 2" xfId="18790" xr:uid="{00000000-0005-0000-0000-00005B510000}"/>
    <cellStyle name="Izlaz 3 7 6 2 2" xfId="18791" xr:uid="{00000000-0005-0000-0000-00005C510000}"/>
    <cellStyle name="Izlaz 3 7 6 2 2 2" xfId="18792" xr:uid="{00000000-0005-0000-0000-00005D510000}"/>
    <cellStyle name="Izlaz 3 7 6 2 3" xfId="18793" xr:uid="{00000000-0005-0000-0000-00005E510000}"/>
    <cellStyle name="Izlaz 3 7 6 2 3 2" xfId="18794" xr:uid="{00000000-0005-0000-0000-00005F510000}"/>
    <cellStyle name="Izlaz 3 7 6 2 4" xfId="18795" xr:uid="{00000000-0005-0000-0000-000060510000}"/>
    <cellStyle name="Izlaz 3 7 6 2 4 2" xfId="18796" xr:uid="{00000000-0005-0000-0000-000061510000}"/>
    <cellStyle name="Izlaz 3 7 6 2 5" xfId="18797" xr:uid="{00000000-0005-0000-0000-000062510000}"/>
    <cellStyle name="Izlaz 3 7 6 3" xfId="18798" xr:uid="{00000000-0005-0000-0000-000063510000}"/>
    <cellStyle name="Izlaz 3 7 6 3 2" xfId="18799" xr:uid="{00000000-0005-0000-0000-000064510000}"/>
    <cellStyle name="Izlaz 3 7 6 3 2 2" xfId="18800" xr:uid="{00000000-0005-0000-0000-000065510000}"/>
    <cellStyle name="Izlaz 3 7 6 3 3" xfId="18801" xr:uid="{00000000-0005-0000-0000-000066510000}"/>
    <cellStyle name="Izlaz 3 7 6 3 3 2" xfId="18802" xr:uid="{00000000-0005-0000-0000-000067510000}"/>
    <cellStyle name="Izlaz 3 7 6 3 4" xfId="18803" xr:uid="{00000000-0005-0000-0000-000068510000}"/>
    <cellStyle name="Izlaz 3 7 6 4" xfId="48929" xr:uid="{00000000-0005-0000-0000-000069510000}"/>
    <cellStyle name="Izlaz 3 7 7" xfId="18804" xr:uid="{00000000-0005-0000-0000-00006A510000}"/>
    <cellStyle name="Izlaz 3 7 7 2" xfId="18805" xr:uid="{00000000-0005-0000-0000-00006B510000}"/>
    <cellStyle name="Izlaz 3 7 7 2 2" xfId="18806" xr:uid="{00000000-0005-0000-0000-00006C510000}"/>
    <cellStyle name="Izlaz 3 7 7 2 2 2" xfId="18807" xr:uid="{00000000-0005-0000-0000-00006D510000}"/>
    <cellStyle name="Izlaz 3 7 7 2 3" xfId="18808" xr:uid="{00000000-0005-0000-0000-00006E510000}"/>
    <cellStyle name="Izlaz 3 7 7 2 3 2" xfId="18809" xr:uid="{00000000-0005-0000-0000-00006F510000}"/>
    <cellStyle name="Izlaz 3 7 7 2 4" xfId="18810" xr:uid="{00000000-0005-0000-0000-000070510000}"/>
    <cellStyle name="Izlaz 3 7 7 2 4 2" xfId="18811" xr:uid="{00000000-0005-0000-0000-000071510000}"/>
    <cellStyle name="Izlaz 3 7 7 2 5" xfId="18812" xr:uid="{00000000-0005-0000-0000-000072510000}"/>
    <cellStyle name="Izlaz 3 7 7 3" xfId="18813" xr:uid="{00000000-0005-0000-0000-000073510000}"/>
    <cellStyle name="Izlaz 3 7 7 3 2" xfId="18814" xr:uid="{00000000-0005-0000-0000-000074510000}"/>
    <cellStyle name="Izlaz 3 7 7 3 2 2" xfId="18815" xr:uid="{00000000-0005-0000-0000-000075510000}"/>
    <cellStyle name="Izlaz 3 7 7 3 3" xfId="18816" xr:uid="{00000000-0005-0000-0000-000076510000}"/>
    <cellStyle name="Izlaz 3 7 7 3 3 2" xfId="18817" xr:uid="{00000000-0005-0000-0000-000077510000}"/>
    <cellStyle name="Izlaz 3 7 7 3 4" xfId="18818" xr:uid="{00000000-0005-0000-0000-000078510000}"/>
    <cellStyle name="Izlaz 3 7 7 4" xfId="49099" xr:uid="{00000000-0005-0000-0000-000079510000}"/>
    <cellStyle name="Izlaz 3 7 8" xfId="18819" xr:uid="{00000000-0005-0000-0000-00007A510000}"/>
    <cellStyle name="Izlaz 3 7 8 2" xfId="18820" xr:uid="{00000000-0005-0000-0000-00007B510000}"/>
    <cellStyle name="Izlaz 3 7 8 2 2" xfId="18821" xr:uid="{00000000-0005-0000-0000-00007C510000}"/>
    <cellStyle name="Izlaz 3 7 8 2 2 2" xfId="18822" xr:uid="{00000000-0005-0000-0000-00007D510000}"/>
    <cellStyle name="Izlaz 3 7 8 2 3" xfId="18823" xr:uid="{00000000-0005-0000-0000-00007E510000}"/>
    <cellStyle name="Izlaz 3 7 8 2 3 2" xfId="18824" xr:uid="{00000000-0005-0000-0000-00007F510000}"/>
    <cellStyle name="Izlaz 3 7 8 2 4" xfId="18825" xr:uid="{00000000-0005-0000-0000-000080510000}"/>
    <cellStyle name="Izlaz 3 7 8 2 4 2" xfId="18826" xr:uid="{00000000-0005-0000-0000-000081510000}"/>
    <cellStyle name="Izlaz 3 7 8 2 5" xfId="18827" xr:uid="{00000000-0005-0000-0000-000082510000}"/>
    <cellStyle name="Izlaz 3 7 8 3" xfId="18828" xr:uid="{00000000-0005-0000-0000-000083510000}"/>
    <cellStyle name="Izlaz 3 7 8 3 2" xfId="18829" xr:uid="{00000000-0005-0000-0000-000084510000}"/>
    <cellStyle name="Izlaz 3 7 8 3 2 2" xfId="18830" xr:uid="{00000000-0005-0000-0000-000085510000}"/>
    <cellStyle name="Izlaz 3 7 8 3 3" xfId="18831" xr:uid="{00000000-0005-0000-0000-000086510000}"/>
    <cellStyle name="Izlaz 3 7 8 3 3 2" xfId="18832" xr:uid="{00000000-0005-0000-0000-000087510000}"/>
    <cellStyle name="Izlaz 3 7 8 3 4" xfId="18833" xr:uid="{00000000-0005-0000-0000-000088510000}"/>
    <cellStyle name="Izlaz 3 7 8 4" xfId="49491" xr:uid="{00000000-0005-0000-0000-000089510000}"/>
    <cellStyle name="Izlaz 3 7 9" xfId="18834" xr:uid="{00000000-0005-0000-0000-00008A510000}"/>
    <cellStyle name="Izlaz 3 7 9 2" xfId="18835" xr:uid="{00000000-0005-0000-0000-00008B510000}"/>
    <cellStyle name="Izlaz 3 7 9 2 2" xfId="18836" xr:uid="{00000000-0005-0000-0000-00008C510000}"/>
    <cellStyle name="Izlaz 3 7 9 2 2 2" xfId="18837" xr:uid="{00000000-0005-0000-0000-00008D510000}"/>
    <cellStyle name="Izlaz 3 7 9 2 3" xfId="18838" xr:uid="{00000000-0005-0000-0000-00008E510000}"/>
    <cellStyle name="Izlaz 3 7 9 2 3 2" xfId="18839" xr:uid="{00000000-0005-0000-0000-00008F510000}"/>
    <cellStyle name="Izlaz 3 7 9 2 4" xfId="18840" xr:uid="{00000000-0005-0000-0000-000090510000}"/>
    <cellStyle name="Izlaz 3 7 9 2 4 2" xfId="18841" xr:uid="{00000000-0005-0000-0000-000091510000}"/>
    <cellStyle name="Izlaz 3 7 9 2 5" xfId="18842" xr:uid="{00000000-0005-0000-0000-000092510000}"/>
    <cellStyle name="Izlaz 3 7 9 3" xfId="18843" xr:uid="{00000000-0005-0000-0000-000093510000}"/>
    <cellStyle name="Izlaz 3 7 9 3 2" xfId="18844" xr:uid="{00000000-0005-0000-0000-000094510000}"/>
    <cellStyle name="Izlaz 3 7 9 3 2 2" xfId="18845" xr:uid="{00000000-0005-0000-0000-000095510000}"/>
    <cellStyle name="Izlaz 3 7 9 3 3" xfId="18846" xr:uid="{00000000-0005-0000-0000-000096510000}"/>
    <cellStyle name="Izlaz 3 7 9 3 3 2" xfId="18847" xr:uid="{00000000-0005-0000-0000-000097510000}"/>
    <cellStyle name="Izlaz 3 7 9 3 4" xfId="18848" xr:uid="{00000000-0005-0000-0000-000098510000}"/>
    <cellStyle name="Izlaz 3 7 9 4" xfId="49937" xr:uid="{00000000-0005-0000-0000-000099510000}"/>
    <cellStyle name="Izlaz 3 8" xfId="18849" xr:uid="{00000000-0005-0000-0000-00009A510000}"/>
    <cellStyle name="Izlaz 3 8 10" xfId="18850" xr:uid="{00000000-0005-0000-0000-00009B510000}"/>
    <cellStyle name="Izlaz 3 8 10 2" xfId="18851" xr:uid="{00000000-0005-0000-0000-00009C510000}"/>
    <cellStyle name="Izlaz 3 8 10 2 2" xfId="18852" xr:uid="{00000000-0005-0000-0000-00009D510000}"/>
    <cellStyle name="Izlaz 3 8 10 2 2 2" xfId="18853" xr:uid="{00000000-0005-0000-0000-00009E510000}"/>
    <cellStyle name="Izlaz 3 8 10 2 3" xfId="18854" xr:uid="{00000000-0005-0000-0000-00009F510000}"/>
    <cellStyle name="Izlaz 3 8 10 2 3 2" xfId="18855" xr:uid="{00000000-0005-0000-0000-0000A0510000}"/>
    <cellStyle name="Izlaz 3 8 10 2 4" xfId="18856" xr:uid="{00000000-0005-0000-0000-0000A1510000}"/>
    <cellStyle name="Izlaz 3 8 10 2 4 2" xfId="18857" xr:uid="{00000000-0005-0000-0000-0000A2510000}"/>
    <cellStyle name="Izlaz 3 8 10 2 5" xfId="18858" xr:uid="{00000000-0005-0000-0000-0000A3510000}"/>
    <cellStyle name="Izlaz 3 8 10 3" xfId="18859" xr:uid="{00000000-0005-0000-0000-0000A4510000}"/>
    <cellStyle name="Izlaz 3 8 10 3 2" xfId="18860" xr:uid="{00000000-0005-0000-0000-0000A5510000}"/>
    <cellStyle name="Izlaz 3 8 10 3 2 2" xfId="18861" xr:uid="{00000000-0005-0000-0000-0000A6510000}"/>
    <cellStyle name="Izlaz 3 8 10 3 3" xfId="18862" xr:uid="{00000000-0005-0000-0000-0000A7510000}"/>
    <cellStyle name="Izlaz 3 8 10 3 3 2" xfId="18863" xr:uid="{00000000-0005-0000-0000-0000A8510000}"/>
    <cellStyle name="Izlaz 3 8 10 3 4" xfId="18864" xr:uid="{00000000-0005-0000-0000-0000A9510000}"/>
    <cellStyle name="Izlaz 3 8 10 4" xfId="50346" xr:uid="{00000000-0005-0000-0000-0000AA510000}"/>
    <cellStyle name="Izlaz 3 8 11" xfId="18865" xr:uid="{00000000-0005-0000-0000-0000AB510000}"/>
    <cellStyle name="Izlaz 3 8 11 2" xfId="18866" xr:uid="{00000000-0005-0000-0000-0000AC510000}"/>
    <cellStyle name="Izlaz 3 8 11 2 2" xfId="18867" xr:uid="{00000000-0005-0000-0000-0000AD510000}"/>
    <cellStyle name="Izlaz 3 8 11 2 2 2" xfId="18868" xr:uid="{00000000-0005-0000-0000-0000AE510000}"/>
    <cellStyle name="Izlaz 3 8 11 2 3" xfId="18869" xr:uid="{00000000-0005-0000-0000-0000AF510000}"/>
    <cellStyle name="Izlaz 3 8 11 2 3 2" xfId="18870" xr:uid="{00000000-0005-0000-0000-0000B0510000}"/>
    <cellStyle name="Izlaz 3 8 11 2 4" xfId="18871" xr:uid="{00000000-0005-0000-0000-0000B1510000}"/>
    <cellStyle name="Izlaz 3 8 11 2 4 2" xfId="18872" xr:uid="{00000000-0005-0000-0000-0000B2510000}"/>
    <cellStyle name="Izlaz 3 8 11 2 5" xfId="18873" xr:uid="{00000000-0005-0000-0000-0000B3510000}"/>
    <cellStyle name="Izlaz 3 8 11 3" xfId="18874" xr:uid="{00000000-0005-0000-0000-0000B4510000}"/>
    <cellStyle name="Izlaz 3 8 11 3 2" xfId="18875" xr:uid="{00000000-0005-0000-0000-0000B5510000}"/>
    <cellStyle name="Izlaz 3 8 11 3 2 2" xfId="18876" xr:uid="{00000000-0005-0000-0000-0000B6510000}"/>
    <cellStyle name="Izlaz 3 8 11 3 3" xfId="18877" xr:uid="{00000000-0005-0000-0000-0000B7510000}"/>
    <cellStyle name="Izlaz 3 8 11 3 3 2" xfId="18878" xr:uid="{00000000-0005-0000-0000-0000B8510000}"/>
    <cellStyle name="Izlaz 3 8 11 3 4" xfId="18879" xr:uid="{00000000-0005-0000-0000-0000B9510000}"/>
    <cellStyle name="Izlaz 3 8 11 4" xfId="50773" xr:uid="{00000000-0005-0000-0000-0000BA510000}"/>
    <cellStyle name="Izlaz 3 8 12" xfId="18880" xr:uid="{00000000-0005-0000-0000-0000BB510000}"/>
    <cellStyle name="Izlaz 3 8 12 2" xfId="18881" xr:uid="{00000000-0005-0000-0000-0000BC510000}"/>
    <cellStyle name="Izlaz 3 8 12 2 2" xfId="18882" xr:uid="{00000000-0005-0000-0000-0000BD510000}"/>
    <cellStyle name="Izlaz 3 8 12 3" xfId="18883" xr:uid="{00000000-0005-0000-0000-0000BE510000}"/>
    <cellStyle name="Izlaz 3 8 12 3 2" xfId="18884" xr:uid="{00000000-0005-0000-0000-0000BF510000}"/>
    <cellStyle name="Izlaz 3 8 12 4" xfId="18885" xr:uid="{00000000-0005-0000-0000-0000C0510000}"/>
    <cellStyle name="Izlaz 3 8 12 4 2" xfId="18886" xr:uid="{00000000-0005-0000-0000-0000C1510000}"/>
    <cellStyle name="Izlaz 3 8 12 5" xfId="18887" xr:uid="{00000000-0005-0000-0000-0000C2510000}"/>
    <cellStyle name="Izlaz 3 8 13" xfId="18888" xr:uid="{00000000-0005-0000-0000-0000C3510000}"/>
    <cellStyle name="Izlaz 3 8 13 2" xfId="18889" xr:uid="{00000000-0005-0000-0000-0000C4510000}"/>
    <cellStyle name="Izlaz 3 8 13 2 2" xfId="18890" xr:uid="{00000000-0005-0000-0000-0000C5510000}"/>
    <cellStyle name="Izlaz 3 8 13 3" xfId="18891" xr:uid="{00000000-0005-0000-0000-0000C6510000}"/>
    <cellStyle name="Izlaz 3 8 13 3 2" xfId="18892" xr:uid="{00000000-0005-0000-0000-0000C7510000}"/>
    <cellStyle name="Izlaz 3 8 13 4" xfId="18893" xr:uid="{00000000-0005-0000-0000-0000C8510000}"/>
    <cellStyle name="Izlaz 3 8 14" xfId="46754" xr:uid="{00000000-0005-0000-0000-0000C9510000}"/>
    <cellStyle name="Izlaz 3 8 2" xfId="18894" xr:uid="{00000000-0005-0000-0000-0000CA510000}"/>
    <cellStyle name="Izlaz 3 8 2 2" xfId="18895" xr:uid="{00000000-0005-0000-0000-0000CB510000}"/>
    <cellStyle name="Izlaz 3 8 2 2 2" xfId="18896" xr:uid="{00000000-0005-0000-0000-0000CC510000}"/>
    <cellStyle name="Izlaz 3 8 2 2 2 2" xfId="18897" xr:uid="{00000000-0005-0000-0000-0000CD510000}"/>
    <cellStyle name="Izlaz 3 8 2 2 3" xfId="18898" xr:uid="{00000000-0005-0000-0000-0000CE510000}"/>
    <cellStyle name="Izlaz 3 8 2 2 3 2" xfId="18899" xr:uid="{00000000-0005-0000-0000-0000CF510000}"/>
    <cellStyle name="Izlaz 3 8 2 2 4" xfId="18900" xr:uid="{00000000-0005-0000-0000-0000D0510000}"/>
    <cellStyle name="Izlaz 3 8 2 2 4 2" xfId="18901" xr:uid="{00000000-0005-0000-0000-0000D1510000}"/>
    <cellStyle name="Izlaz 3 8 2 2 5" xfId="18902" xr:uid="{00000000-0005-0000-0000-0000D2510000}"/>
    <cellStyle name="Izlaz 3 8 2 3" xfId="18903" xr:uid="{00000000-0005-0000-0000-0000D3510000}"/>
    <cellStyle name="Izlaz 3 8 2 3 2" xfId="18904" xr:uid="{00000000-0005-0000-0000-0000D4510000}"/>
    <cellStyle name="Izlaz 3 8 2 3 2 2" xfId="18905" xr:uid="{00000000-0005-0000-0000-0000D5510000}"/>
    <cellStyle name="Izlaz 3 8 2 3 3" xfId="18906" xr:uid="{00000000-0005-0000-0000-0000D6510000}"/>
    <cellStyle name="Izlaz 3 8 2 3 3 2" xfId="18907" xr:uid="{00000000-0005-0000-0000-0000D7510000}"/>
    <cellStyle name="Izlaz 3 8 2 3 4" xfId="18908" xr:uid="{00000000-0005-0000-0000-0000D8510000}"/>
    <cellStyle name="Izlaz 3 8 2 4" xfId="47106" xr:uid="{00000000-0005-0000-0000-0000D9510000}"/>
    <cellStyle name="Izlaz 3 8 3" xfId="18909" xr:uid="{00000000-0005-0000-0000-0000DA510000}"/>
    <cellStyle name="Izlaz 3 8 3 2" xfId="18910" xr:uid="{00000000-0005-0000-0000-0000DB510000}"/>
    <cellStyle name="Izlaz 3 8 3 2 2" xfId="18911" xr:uid="{00000000-0005-0000-0000-0000DC510000}"/>
    <cellStyle name="Izlaz 3 8 3 2 2 2" xfId="18912" xr:uid="{00000000-0005-0000-0000-0000DD510000}"/>
    <cellStyle name="Izlaz 3 8 3 2 3" xfId="18913" xr:uid="{00000000-0005-0000-0000-0000DE510000}"/>
    <cellStyle name="Izlaz 3 8 3 2 3 2" xfId="18914" xr:uid="{00000000-0005-0000-0000-0000DF510000}"/>
    <cellStyle name="Izlaz 3 8 3 2 4" xfId="18915" xr:uid="{00000000-0005-0000-0000-0000E0510000}"/>
    <cellStyle name="Izlaz 3 8 3 2 4 2" xfId="18916" xr:uid="{00000000-0005-0000-0000-0000E1510000}"/>
    <cellStyle name="Izlaz 3 8 3 2 5" xfId="18917" xr:uid="{00000000-0005-0000-0000-0000E2510000}"/>
    <cellStyle name="Izlaz 3 8 3 3" xfId="18918" xr:uid="{00000000-0005-0000-0000-0000E3510000}"/>
    <cellStyle name="Izlaz 3 8 3 3 2" xfId="18919" xr:uid="{00000000-0005-0000-0000-0000E4510000}"/>
    <cellStyle name="Izlaz 3 8 3 3 2 2" xfId="18920" xr:uid="{00000000-0005-0000-0000-0000E5510000}"/>
    <cellStyle name="Izlaz 3 8 3 3 3" xfId="18921" xr:uid="{00000000-0005-0000-0000-0000E6510000}"/>
    <cellStyle name="Izlaz 3 8 3 3 3 2" xfId="18922" xr:uid="{00000000-0005-0000-0000-0000E7510000}"/>
    <cellStyle name="Izlaz 3 8 3 3 4" xfId="18923" xr:uid="{00000000-0005-0000-0000-0000E8510000}"/>
    <cellStyle name="Izlaz 3 8 3 4" xfId="47705" xr:uid="{00000000-0005-0000-0000-0000E9510000}"/>
    <cellStyle name="Izlaz 3 8 4" xfId="18924" xr:uid="{00000000-0005-0000-0000-0000EA510000}"/>
    <cellStyle name="Izlaz 3 8 4 2" xfId="18925" xr:uid="{00000000-0005-0000-0000-0000EB510000}"/>
    <cellStyle name="Izlaz 3 8 4 2 2" xfId="18926" xr:uid="{00000000-0005-0000-0000-0000EC510000}"/>
    <cellStyle name="Izlaz 3 8 4 2 2 2" xfId="18927" xr:uid="{00000000-0005-0000-0000-0000ED510000}"/>
    <cellStyle name="Izlaz 3 8 4 2 3" xfId="18928" xr:uid="{00000000-0005-0000-0000-0000EE510000}"/>
    <cellStyle name="Izlaz 3 8 4 2 3 2" xfId="18929" xr:uid="{00000000-0005-0000-0000-0000EF510000}"/>
    <cellStyle name="Izlaz 3 8 4 2 4" xfId="18930" xr:uid="{00000000-0005-0000-0000-0000F0510000}"/>
    <cellStyle name="Izlaz 3 8 4 2 4 2" xfId="18931" xr:uid="{00000000-0005-0000-0000-0000F1510000}"/>
    <cellStyle name="Izlaz 3 8 4 2 5" xfId="18932" xr:uid="{00000000-0005-0000-0000-0000F2510000}"/>
    <cellStyle name="Izlaz 3 8 4 3" xfId="18933" xr:uid="{00000000-0005-0000-0000-0000F3510000}"/>
    <cellStyle name="Izlaz 3 8 4 3 2" xfId="18934" xr:uid="{00000000-0005-0000-0000-0000F4510000}"/>
    <cellStyle name="Izlaz 3 8 4 3 2 2" xfId="18935" xr:uid="{00000000-0005-0000-0000-0000F5510000}"/>
    <cellStyle name="Izlaz 3 8 4 3 3" xfId="18936" xr:uid="{00000000-0005-0000-0000-0000F6510000}"/>
    <cellStyle name="Izlaz 3 8 4 3 3 2" xfId="18937" xr:uid="{00000000-0005-0000-0000-0000F7510000}"/>
    <cellStyle name="Izlaz 3 8 4 3 4" xfId="18938" xr:uid="{00000000-0005-0000-0000-0000F8510000}"/>
    <cellStyle name="Izlaz 3 8 4 4" xfId="48120" xr:uid="{00000000-0005-0000-0000-0000F9510000}"/>
    <cellStyle name="Izlaz 3 8 5" xfId="18939" xr:uid="{00000000-0005-0000-0000-0000FA510000}"/>
    <cellStyle name="Izlaz 3 8 5 2" xfId="18940" xr:uid="{00000000-0005-0000-0000-0000FB510000}"/>
    <cellStyle name="Izlaz 3 8 5 2 2" xfId="18941" xr:uid="{00000000-0005-0000-0000-0000FC510000}"/>
    <cellStyle name="Izlaz 3 8 5 2 2 2" xfId="18942" xr:uid="{00000000-0005-0000-0000-0000FD510000}"/>
    <cellStyle name="Izlaz 3 8 5 2 3" xfId="18943" xr:uid="{00000000-0005-0000-0000-0000FE510000}"/>
    <cellStyle name="Izlaz 3 8 5 2 3 2" xfId="18944" xr:uid="{00000000-0005-0000-0000-0000FF510000}"/>
    <cellStyle name="Izlaz 3 8 5 2 4" xfId="18945" xr:uid="{00000000-0005-0000-0000-000000520000}"/>
    <cellStyle name="Izlaz 3 8 5 2 4 2" xfId="18946" xr:uid="{00000000-0005-0000-0000-000001520000}"/>
    <cellStyle name="Izlaz 3 8 5 2 5" xfId="18947" xr:uid="{00000000-0005-0000-0000-000002520000}"/>
    <cellStyle name="Izlaz 3 8 5 3" xfId="18948" xr:uid="{00000000-0005-0000-0000-000003520000}"/>
    <cellStyle name="Izlaz 3 8 5 3 2" xfId="18949" xr:uid="{00000000-0005-0000-0000-000004520000}"/>
    <cellStyle name="Izlaz 3 8 5 3 2 2" xfId="18950" xr:uid="{00000000-0005-0000-0000-000005520000}"/>
    <cellStyle name="Izlaz 3 8 5 3 3" xfId="18951" xr:uid="{00000000-0005-0000-0000-000006520000}"/>
    <cellStyle name="Izlaz 3 8 5 3 3 2" xfId="18952" xr:uid="{00000000-0005-0000-0000-000007520000}"/>
    <cellStyle name="Izlaz 3 8 5 3 4" xfId="18953" xr:uid="{00000000-0005-0000-0000-000008520000}"/>
    <cellStyle name="Izlaz 3 8 5 4" xfId="48520" xr:uid="{00000000-0005-0000-0000-000009520000}"/>
    <cellStyle name="Izlaz 3 8 6" xfId="18954" xr:uid="{00000000-0005-0000-0000-00000A520000}"/>
    <cellStyle name="Izlaz 3 8 6 2" xfId="18955" xr:uid="{00000000-0005-0000-0000-00000B520000}"/>
    <cellStyle name="Izlaz 3 8 6 2 2" xfId="18956" xr:uid="{00000000-0005-0000-0000-00000C520000}"/>
    <cellStyle name="Izlaz 3 8 6 2 2 2" xfId="18957" xr:uid="{00000000-0005-0000-0000-00000D520000}"/>
    <cellStyle name="Izlaz 3 8 6 2 3" xfId="18958" xr:uid="{00000000-0005-0000-0000-00000E520000}"/>
    <cellStyle name="Izlaz 3 8 6 2 3 2" xfId="18959" xr:uid="{00000000-0005-0000-0000-00000F520000}"/>
    <cellStyle name="Izlaz 3 8 6 2 4" xfId="18960" xr:uid="{00000000-0005-0000-0000-000010520000}"/>
    <cellStyle name="Izlaz 3 8 6 2 4 2" xfId="18961" xr:uid="{00000000-0005-0000-0000-000011520000}"/>
    <cellStyle name="Izlaz 3 8 6 2 5" xfId="18962" xr:uid="{00000000-0005-0000-0000-000012520000}"/>
    <cellStyle name="Izlaz 3 8 6 3" xfId="18963" xr:uid="{00000000-0005-0000-0000-000013520000}"/>
    <cellStyle name="Izlaz 3 8 6 3 2" xfId="18964" xr:uid="{00000000-0005-0000-0000-000014520000}"/>
    <cellStyle name="Izlaz 3 8 6 3 2 2" xfId="18965" xr:uid="{00000000-0005-0000-0000-000015520000}"/>
    <cellStyle name="Izlaz 3 8 6 3 3" xfId="18966" xr:uid="{00000000-0005-0000-0000-000016520000}"/>
    <cellStyle name="Izlaz 3 8 6 3 3 2" xfId="18967" xr:uid="{00000000-0005-0000-0000-000017520000}"/>
    <cellStyle name="Izlaz 3 8 6 3 4" xfId="18968" xr:uid="{00000000-0005-0000-0000-000018520000}"/>
    <cellStyle name="Izlaz 3 8 6 4" xfId="48930" xr:uid="{00000000-0005-0000-0000-000019520000}"/>
    <cellStyle name="Izlaz 3 8 7" xfId="18969" xr:uid="{00000000-0005-0000-0000-00001A520000}"/>
    <cellStyle name="Izlaz 3 8 7 2" xfId="18970" xr:uid="{00000000-0005-0000-0000-00001B520000}"/>
    <cellStyle name="Izlaz 3 8 7 2 2" xfId="18971" xr:uid="{00000000-0005-0000-0000-00001C520000}"/>
    <cellStyle name="Izlaz 3 8 7 2 2 2" xfId="18972" xr:uid="{00000000-0005-0000-0000-00001D520000}"/>
    <cellStyle name="Izlaz 3 8 7 2 3" xfId="18973" xr:uid="{00000000-0005-0000-0000-00001E520000}"/>
    <cellStyle name="Izlaz 3 8 7 2 3 2" xfId="18974" xr:uid="{00000000-0005-0000-0000-00001F520000}"/>
    <cellStyle name="Izlaz 3 8 7 2 4" xfId="18975" xr:uid="{00000000-0005-0000-0000-000020520000}"/>
    <cellStyle name="Izlaz 3 8 7 2 4 2" xfId="18976" xr:uid="{00000000-0005-0000-0000-000021520000}"/>
    <cellStyle name="Izlaz 3 8 7 2 5" xfId="18977" xr:uid="{00000000-0005-0000-0000-000022520000}"/>
    <cellStyle name="Izlaz 3 8 7 3" xfId="18978" xr:uid="{00000000-0005-0000-0000-000023520000}"/>
    <cellStyle name="Izlaz 3 8 7 3 2" xfId="18979" xr:uid="{00000000-0005-0000-0000-000024520000}"/>
    <cellStyle name="Izlaz 3 8 7 3 2 2" xfId="18980" xr:uid="{00000000-0005-0000-0000-000025520000}"/>
    <cellStyle name="Izlaz 3 8 7 3 3" xfId="18981" xr:uid="{00000000-0005-0000-0000-000026520000}"/>
    <cellStyle name="Izlaz 3 8 7 3 3 2" xfId="18982" xr:uid="{00000000-0005-0000-0000-000027520000}"/>
    <cellStyle name="Izlaz 3 8 7 3 4" xfId="18983" xr:uid="{00000000-0005-0000-0000-000028520000}"/>
    <cellStyle name="Izlaz 3 8 7 4" xfId="49100" xr:uid="{00000000-0005-0000-0000-000029520000}"/>
    <cellStyle name="Izlaz 3 8 8" xfId="18984" xr:uid="{00000000-0005-0000-0000-00002A520000}"/>
    <cellStyle name="Izlaz 3 8 8 2" xfId="18985" xr:uid="{00000000-0005-0000-0000-00002B520000}"/>
    <cellStyle name="Izlaz 3 8 8 2 2" xfId="18986" xr:uid="{00000000-0005-0000-0000-00002C520000}"/>
    <cellStyle name="Izlaz 3 8 8 2 2 2" xfId="18987" xr:uid="{00000000-0005-0000-0000-00002D520000}"/>
    <cellStyle name="Izlaz 3 8 8 2 3" xfId="18988" xr:uid="{00000000-0005-0000-0000-00002E520000}"/>
    <cellStyle name="Izlaz 3 8 8 2 3 2" xfId="18989" xr:uid="{00000000-0005-0000-0000-00002F520000}"/>
    <cellStyle name="Izlaz 3 8 8 2 4" xfId="18990" xr:uid="{00000000-0005-0000-0000-000030520000}"/>
    <cellStyle name="Izlaz 3 8 8 2 4 2" xfId="18991" xr:uid="{00000000-0005-0000-0000-000031520000}"/>
    <cellStyle name="Izlaz 3 8 8 2 5" xfId="18992" xr:uid="{00000000-0005-0000-0000-000032520000}"/>
    <cellStyle name="Izlaz 3 8 8 3" xfId="18993" xr:uid="{00000000-0005-0000-0000-000033520000}"/>
    <cellStyle name="Izlaz 3 8 8 3 2" xfId="18994" xr:uid="{00000000-0005-0000-0000-000034520000}"/>
    <cellStyle name="Izlaz 3 8 8 3 2 2" xfId="18995" xr:uid="{00000000-0005-0000-0000-000035520000}"/>
    <cellStyle name="Izlaz 3 8 8 3 3" xfId="18996" xr:uid="{00000000-0005-0000-0000-000036520000}"/>
    <cellStyle name="Izlaz 3 8 8 3 3 2" xfId="18997" xr:uid="{00000000-0005-0000-0000-000037520000}"/>
    <cellStyle name="Izlaz 3 8 8 3 4" xfId="18998" xr:uid="{00000000-0005-0000-0000-000038520000}"/>
    <cellStyle name="Izlaz 3 8 8 4" xfId="49492" xr:uid="{00000000-0005-0000-0000-000039520000}"/>
    <cellStyle name="Izlaz 3 8 9" xfId="18999" xr:uid="{00000000-0005-0000-0000-00003A520000}"/>
    <cellStyle name="Izlaz 3 8 9 2" xfId="19000" xr:uid="{00000000-0005-0000-0000-00003B520000}"/>
    <cellStyle name="Izlaz 3 8 9 2 2" xfId="19001" xr:uid="{00000000-0005-0000-0000-00003C520000}"/>
    <cellStyle name="Izlaz 3 8 9 2 2 2" xfId="19002" xr:uid="{00000000-0005-0000-0000-00003D520000}"/>
    <cellStyle name="Izlaz 3 8 9 2 3" xfId="19003" xr:uid="{00000000-0005-0000-0000-00003E520000}"/>
    <cellStyle name="Izlaz 3 8 9 2 3 2" xfId="19004" xr:uid="{00000000-0005-0000-0000-00003F520000}"/>
    <cellStyle name="Izlaz 3 8 9 2 4" xfId="19005" xr:uid="{00000000-0005-0000-0000-000040520000}"/>
    <cellStyle name="Izlaz 3 8 9 2 4 2" xfId="19006" xr:uid="{00000000-0005-0000-0000-000041520000}"/>
    <cellStyle name="Izlaz 3 8 9 2 5" xfId="19007" xr:uid="{00000000-0005-0000-0000-000042520000}"/>
    <cellStyle name="Izlaz 3 8 9 3" xfId="19008" xr:uid="{00000000-0005-0000-0000-000043520000}"/>
    <cellStyle name="Izlaz 3 8 9 3 2" xfId="19009" xr:uid="{00000000-0005-0000-0000-000044520000}"/>
    <cellStyle name="Izlaz 3 8 9 3 2 2" xfId="19010" xr:uid="{00000000-0005-0000-0000-000045520000}"/>
    <cellStyle name="Izlaz 3 8 9 3 3" xfId="19011" xr:uid="{00000000-0005-0000-0000-000046520000}"/>
    <cellStyle name="Izlaz 3 8 9 3 3 2" xfId="19012" xr:uid="{00000000-0005-0000-0000-000047520000}"/>
    <cellStyle name="Izlaz 3 8 9 3 4" xfId="19013" xr:uid="{00000000-0005-0000-0000-000048520000}"/>
    <cellStyle name="Izlaz 3 8 9 4" xfId="49938" xr:uid="{00000000-0005-0000-0000-000049520000}"/>
    <cellStyle name="Izlaz 3 9" xfId="19014" xr:uid="{00000000-0005-0000-0000-00004A520000}"/>
    <cellStyle name="Izlaz 3 9 10" xfId="19015" xr:uid="{00000000-0005-0000-0000-00004B520000}"/>
    <cellStyle name="Izlaz 3 9 10 2" xfId="19016" xr:uid="{00000000-0005-0000-0000-00004C520000}"/>
    <cellStyle name="Izlaz 3 9 10 2 2" xfId="19017" xr:uid="{00000000-0005-0000-0000-00004D520000}"/>
    <cellStyle name="Izlaz 3 9 10 2 2 2" xfId="19018" xr:uid="{00000000-0005-0000-0000-00004E520000}"/>
    <cellStyle name="Izlaz 3 9 10 2 3" xfId="19019" xr:uid="{00000000-0005-0000-0000-00004F520000}"/>
    <cellStyle name="Izlaz 3 9 10 2 3 2" xfId="19020" xr:uid="{00000000-0005-0000-0000-000050520000}"/>
    <cellStyle name="Izlaz 3 9 10 2 4" xfId="19021" xr:uid="{00000000-0005-0000-0000-000051520000}"/>
    <cellStyle name="Izlaz 3 9 10 2 4 2" xfId="19022" xr:uid="{00000000-0005-0000-0000-000052520000}"/>
    <cellStyle name="Izlaz 3 9 10 2 5" xfId="19023" xr:uid="{00000000-0005-0000-0000-000053520000}"/>
    <cellStyle name="Izlaz 3 9 10 3" xfId="19024" xr:uid="{00000000-0005-0000-0000-000054520000}"/>
    <cellStyle name="Izlaz 3 9 10 3 2" xfId="19025" xr:uid="{00000000-0005-0000-0000-000055520000}"/>
    <cellStyle name="Izlaz 3 9 10 3 2 2" xfId="19026" xr:uid="{00000000-0005-0000-0000-000056520000}"/>
    <cellStyle name="Izlaz 3 9 10 3 3" xfId="19027" xr:uid="{00000000-0005-0000-0000-000057520000}"/>
    <cellStyle name="Izlaz 3 9 10 3 3 2" xfId="19028" xr:uid="{00000000-0005-0000-0000-000058520000}"/>
    <cellStyle name="Izlaz 3 9 10 3 4" xfId="19029" xr:uid="{00000000-0005-0000-0000-000059520000}"/>
    <cellStyle name="Izlaz 3 9 10 4" xfId="50347" xr:uid="{00000000-0005-0000-0000-00005A520000}"/>
    <cellStyle name="Izlaz 3 9 11" xfId="19030" xr:uid="{00000000-0005-0000-0000-00005B520000}"/>
    <cellStyle name="Izlaz 3 9 11 2" xfId="19031" xr:uid="{00000000-0005-0000-0000-00005C520000}"/>
    <cellStyle name="Izlaz 3 9 11 2 2" xfId="19032" xr:uid="{00000000-0005-0000-0000-00005D520000}"/>
    <cellStyle name="Izlaz 3 9 11 2 2 2" xfId="19033" xr:uid="{00000000-0005-0000-0000-00005E520000}"/>
    <cellStyle name="Izlaz 3 9 11 2 3" xfId="19034" xr:uid="{00000000-0005-0000-0000-00005F520000}"/>
    <cellStyle name="Izlaz 3 9 11 2 3 2" xfId="19035" xr:uid="{00000000-0005-0000-0000-000060520000}"/>
    <cellStyle name="Izlaz 3 9 11 2 4" xfId="19036" xr:uid="{00000000-0005-0000-0000-000061520000}"/>
    <cellStyle name="Izlaz 3 9 11 2 4 2" xfId="19037" xr:uid="{00000000-0005-0000-0000-000062520000}"/>
    <cellStyle name="Izlaz 3 9 11 2 5" xfId="19038" xr:uid="{00000000-0005-0000-0000-000063520000}"/>
    <cellStyle name="Izlaz 3 9 11 3" xfId="19039" xr:uid="{00000000-0005-0000-0000-000064520000}"/>
    <cellStyle name="Izlaz 3 9 11 3 2" xfId="19040" xr:uid="{00000000-0005-0000-0000-000065520000}"/>
    <cellStyle name="Izlaz 3 9 11 3 2 2" xfId="19041" xr:uid="{00000000-0005-0000-0000-000066520000}"/>
    <cellStyle name="Izlaz 3 9 11 3 3" xfId="19042" xr:uid="{00000000-0005-0000-0000-000067520000}"/>
    <cellStyle name="Izlaz 3 9 11 3 3 2" xfId="19043" xr:uid="{00000000-0005-0000-0000-000068520000}"/>
    <cellStyle name="Izlaz 3 9 11 3 4" xfId="19044" xr:uid="{00000000-0005-0000-0000-000069520000}"/>
    <cellStyle name="Izlaz 3 9 11 4" xfId="50774" xr:uid="{00000000-0005-0000-0000-00006A520000}"/>
    <cellStyle name="Izlaz 3 9 12" xfId="19045" xr:uid="{00000000-0005-0000-0000-00006B520000}"/>
    <cellStyle name="Izlaz 3 9 12 2" xfId="19046" xr:uid="{00000000-0005-0000-0000-00006C520000}"/>
    <cellStyle name="Izlaz 3 9 12 2 2" xfId="19047" xr:uid="{00000000-0005-0000-0000-00006D520000}"/>
    <cellStyle name="Izlaz 3 9 12 3" xfId="19048" xr:uid="{00000000-0005-0000-0000-00006E520000}"/>
    <cellStyle name="Izlaz 3 9 12 3 2" xfId="19049" xr:uid="{00000000-0005-0000-0000-00006F520000}"/>
    <cellStyle name="Izlaz 3 9 12 4" xfId="19050" xr:uid="{00000000-0005-0000-0000-000070520000}"/>
    <cellStyle name="Izlaz 3 9 12 4 2" xfId="19051" xr:uid="{00000000-0005-0000-0000-000071520000}"/>
    <cellStyle name="Izlaz 3 9 12 5" xfId="19052" xr:uid="{00000000-0005-0000-0000-000072520000}"/>
    <cellStyle name="Izlaz 3 9 13" xfId="19053" xr:uid="{00000000-0005-0000-0000-000073520000}"/>
    <cellStyle name="Izlaz 3 9 13 2" xfId="19054" xr:uid="{00000000-0005-0000-0000-000074520000}"/>
    <cellStyle name="Izlaz 3 9 13 2 2" xfId="19055" xr:uid="{00000000-0005-0000-0000-000075520000}"/>
    <cellStyle name="Izlaz 3 9 13 3" xfId="19056" xr:uid="{00000000-0005-0000-0000-000076520000}"/>
    <cellStyle name="Izlaz 3 9 13 3 2" xfId="19057" xr:uid="{00000000-0005-0000-0000-000077520000}"/>
    <cellStyle name="Izlaz 3 9 13 4" xfId="19058" xr:uid="{00000000-0005-0000-0000-000078520000}"/>
    <cellStyle name="Izlaz 3 9 14" xfId="46852" xr:uid="{00000000-0005-0000-0000-000079520000}"/>
    <cellStyle name="Izlaz 3 9 2" xfId="19059" xr:uid="{00000000-0005-0000-0000-00007A520000}"/>
    <cellStyle name="Izlaz 3 9 2 2" xfId="19060" xr:uid="{00000000-0005-0000-0000-00007B520000}"/>
    <cellStyle name="Izlaz 3 9 2 2 2" xfId="19061" xr:uid="{00000000-0005-0000-0000-00007C520000}"/>
    <cellStyle name="Izlaz 3 9 2 2 2 2" xfId="19062" xr:uid="{00000000-0005-0000-0000-00007D520000}"/>
    <cellStyle name="Izlaz 3 9 2 2 3" xfId="19063" xr:uid="{00000000-0005-0000-0000-00007E520000}"/>
    <cellStyle name="Izlaz 3 9 2 2 3 2" xfId="19064" xr:uid="{00000000-0005-0000-0000-00007F520000}"/>
    <cellStyle name="Izlaz 3 9 2 2 4" xfId="19065" xr:uid="{00000000-0005-0000-0000-000080520000}"/>
    <cellStyle name="Izlaz 3 9 2 2 4 2" xfId="19066" xr:uid="{00000000-0005-0000-0000-000081520000}"/>
    <cellStyle name="Izlaz 3 9 2 2 5" xfId="19067" xr:uid="{00000000-0005-0000-0000-000082520000}"/>
    <cellStyle name="Izlaz 3 9 2 3" xfId="19068" xr:uid="{00000000-0005-0000-0000-000083520000}"/>
    <cellStyle name="Izlaz 3 9 2 3 2" xfId="19069" xr:uid="{00000000-0005-0000-0000-000084520000}"/>
    <cellStyle name="Izlaz 3 9 2 3 2 2" xfId="19070" xr:uid="{00000000-0005-0000-0000-000085520000}"/>
    <cellStyle name="Izlaz 3 9 2 3 3" xfId="19071" xr:uid="{00000000-0005-0000-0000-000086520000}"/>
    <cellStyle name="Izlaz 3 9 2 3 3 2" xfId="19072" xr:uid="{00000000-0005-0000-0000-000087520000}"/>
    <cellStyle name="Izlaz 3 9 2 3 4" xfId="19073" xr:uid="{00000000-0005-0000-0000-000088520000}"/>
    <cellStyle name="Izlaz 3 9 2 4" xfId="47107" xr:uid="{00000000-0005-0000-0000-000089520000}"/>
    <cellStyle name="Izlaz 3 9 3" xfId="19074" xr:uid="{00000000-0005-0000-0000-00008A520000}"/>
    <cellStyle name="Izlaz 3 9 3 2" xfId="19075" xr:uid="{00000000-0005-0000-0000-00008B520000}"/>
    <cellStyle name="Izlaz 3 9 3 2 2" xfId="19076" xr:uid="{00000000-0005-0000-0000-00008C520000}"/>
    <cellStyle name="Izlaz 3 9 3 2 2 2" xfId="19077" xr:uid="{00000000-0005-0000-0000-00008D520000}"/>
    <cellStyle name="Izlaz 3 9 3 2 3" xfId="19078" xr:uid="{00000000-0005-0000-0000-00008E520000}"/>
    <cellStyle name="Izlaz 3 9 3 2 3 2" xfId="19079" xr:uid="{00000000-0005-0000-0000-00008F520000}"/>
    <cellStyle name="Izlaz 3 9 3 2 4" xfId="19080" xr:uid="{00000000-0005-0000-0000-000090520000}"/>
    <cellStyle name="Izlaz 3 9 3 2 4 2" xfId="19081" xr:uid="{00000000-0005-0000-0000-000091520000}"/>
    <cellStyle name="Izlaz 3 9 3 2 5" xfId="19082" xr:uid="{00000000-0005-0000-0000-000092520000}"/>
    <cellStyle name="Izlaz 3 9 3 3" xfId="19083" xr:uid="{00000000-0005-0000-0000-000093520000}"/>
    <cellStyle name="Izlaz 3 9 3 3 2" xfId="19084" xr:uid="{00000000-0005-0000-0000-000094520000}"/>
    <cellStyle name="Izlaz 3 9 3 3 2 2" xfId="19085" xr:uid="{00000000-0005-0000-0000-000095520000}"/>
    <cellStyle name="Izlaz 3 9 3 3 3" xfId="19086" xr:uid="{00000000-0005-0000-0000-000096520000}"/>
    <cellStyle name="Izlaz 3 9 3 3 3 2" xfId="19087" xr:uid="{00000000-0005-0000-0000-000097520000}"/>
    <cellStyle name="Izlaz 3 9 3 3 4" xfId="19088" xr:uid="{00000000-0005-0000-0000-000098520000}"/>
    <cellStyle name="Izlaz 3 9 3 4" xfId="47706" xr:uid="{00000000-0005-0000-0000-000099520000}"/>
    <cellStyle name="Izlaz 3 9 4" xfId="19089" xr:uid="{00000000-0005-0000-0000-00009A520000}"/>
    <cellStyle name="Izlaz 3 9 4 2" xfId="19090" xr:uid="{00000000-0005-0000-0000-00009B520000}"/>
    <cellStyle name="Izlaz 3 9 4 2 2" xfId="19091" xr:uid="{00000000-0005-0000-0000-00009C520000}"/>
    <cellStyle name="Izlaz 3 9 4 2 2 2" xfId="19092" xr:uid="{00000000-0005-0000-0000-00009D520000}"/>
    <cellStyle name="Izlaz 3 9 4 2 3" xfId="19093" xr:uid="{00000000-0005-0000-0000-00009E520000}"/>
    <cellStyle name="Izlaz 3 9 4 2 3 2" xfId="19094" xr:uid="{00000000-0005-0000-0000-00009F520000}"/>
    <cellStyle name="Izlaz 3 9 4 2 4" xfId="19095" xr:uid="{00000000-0005-0000-0000-0000A0520000}"/>
    <cellStyle name="Izlaz 3 9 4 2 4 2" xfId="19096" xr:uid="{00000000-0005-0000-0000-0000A1520000}"/>
    <cellStyle name="Izlaz 3 9 4 2 5" xfId="19097" xr:uid="{00000000-0005-0000-0000-0000A2520000}"/>
    <cellStyle name="Izlaz 3 9 4 3" xfId="19098" xr:uid="{00000000-0005-0000-0000-0000A3520000}"/>
    <cellStyle name="Izlaz 3 9 4 3 2" xfId="19099" xr:uid="{00000000-0005-0000-0000-0000A4520000}"/>
    <cellStyle name="Izlaz 3 9 4 3 2 2" xfId="19100" xr:uid="{00000000-0005-0000-0000-0000A5520000}"/>
    <cellStyle name="Izlaz 3 9 4 3 3" xfId="19101" xr:uid="{00000000-0005-0000-0000-0000A6520000}"/>
    <cellStyle name="Izlaz 3 9 4 3 3 2" xfId="19102" xr:uid="{00000000-0005-0000-0000-0000A7520000}"/>
    <cellStyle name="Izlaz 3 9 4 3 4" xfId="19103" xr:uid="{00000000-0005-0000-0000-0000A8520000}"/>
    <cellStyle name="Izlaz 3 9 4 4" xfId="48121" xr:uid="{00000000-0005-0000-0000-0000A9520000}"/>
    <cellStyle name="Izlaz 3 9 5" xfId="19104" xr:uid="{00000000-0005-0000-0000-0000AA520000}"/>
    <cellStyle name="Izlaz 3 9 5 2" xfId="19105" xr:uid="{00000000-0005-0000-0000-0000AB520000}"/>
    <cellStyle name="Izlaz 3 9 5 2 2" xfId="19106" xr:uid="{00000000-0005-0000-0000-0000AC520000}"/>
    <cellStyle name="Izlaz 3 9 5 2 2 2" xfId="19107" xr:uid="{00000000-0005-0000-0000-0000AD520000}"/>
    <cellStyle name="Izlaz 3 9 5 2 3" xfId="19108" xr:uid="{00000000-0005-0000-0000-0000AE520000}"/>
    <cellStyle name="Izlaz 3 9 5 2 3 2" xfId="19109" xr:uid="{00000000-0005-0000-0000-0000AF520000}"/>
    <cellStyle name="Izlaz 3 9 5 2 4" xfId="19110" xr:uid="{00000000-0005-0000-0000-0000B0520000}"/>
    <cellStyle name="Izlaz 3 9 5 2 4 2" xfId="19111" xr:uid="{00000000-0005-0000-0000-0000B1520000}"/>
    <cellStyle name="Izlaz 3 9 5 2 5" xfId="19112" xr:uid="{00000000-0005-0000-0000-0000B2520000}"/>
    <cellStyle name="Izlaz 3 9 5 3" xfId="19113" xr:uid="{00000000-0005-0000-0000-0000B3520000}"/>
    <cellStyle name="Izlaz 3 9 5 3 2" xfId="19114" xr:uid="{00000000-0005-0000-0000-0000B4520000}"/>
    <cellStyle name="Izlaz 3 9 5 3 2 2" xfId="19115" xr:uid="{00000000-0005-0000-0000-0000B5520000}"/>
    <cellStyle name="Izlaz 3 9 5 3 3" xfId="19116" xr:uid="{00000000-0005-0000-0000-0000B6520000}"/>
    <cellStyle name="Izlaz 3 9 5 3 3 2" xfId="19117" xr:uid="{00000000-0005-0000-0000-0000B7520000}"/>
    <cellStyle name="Izlaz 3 9 5 3 4" xfId="19118" xr:uid="{00000000-0005-0000-0000-0000B8520000}"/>
    <cellStyle name="Izlaz 3 9 5 4" xfId="48521" xr:uid="{00000000-0005-0000-0000-0000B9520000}"/>
    <cellStyle name="Izlaz 3 9 6" xfId="19119" xr:uid="{00000000-0005-0000-0000-0000BA520000}"/>
    <cellStyle name="Izlaz 3 9 6 2" xfId="19120" xr:uid="{00000000-0005-0000-0000-0000BB520000}"/>
    <cellStyle name="Izlaz 3 9 6 2 2" xfId="19121" xr:uid="{00000000-0005-0000-0000-0000BC520000}"/>
    <cellStyle name="Izlaz 3 9 6 2 2 2" xfId="19122" xr:uid="{00000000-0005-0000-0000-0000BD520000}"/>
    <cellStyle name="Izlaz 3 9 6 2 3" xfId="19123" xr:uid="{00000000-0005-0000-0000-0000BE520000}"/>
    <cellStyle name="Izlaz 3 9 6 2 3 2" xfId="19124" xr:uid="{00000000-0005-0000-0000-0000BF520000}"/>
    <cellStyle name="Izlaz 3 9 6 2 4" xfId="19125" xr:uid="{00000000-0005-0000-0000-0000C0520000}"/>
    <cellStyle name="Izlaz 3 9 6 2 4 2" xfId="19126" xr:uid="{00000000-0005-0000-0000-0000C1520000}"/>
    <cellStyle name="Izlaz 3 9 6 2 5" xfId="19127" xr:uid="{00000000-0005-0000-0000-0000C2520000}"/>
    <cellStyle name="Izlaz 3 9 6 3" xfId="19128" xr:uid="{00000000-0005-0000-0000-0000C3520000}"/>
    <cellStyle name="Izlaz 3 9 6 3 2" xfId="19129" xr:uid="{00000000-0005-0000-0000-0000C4520000}"/>
    <cellStyle name="Izlaz 3 9 6 3 2 2" xfId="19130" xr:uid="{00000000-0005-0000-0000-0000C5520000}"/>
    <cellStyle name="Izlaz 3 9 6 3 3" xfId="19131" xr:uid="{00000000-0005-0000-0000-0000C6520000}"/>
    <cellStyle name="Izlaz 3 9 6 3 3 2" xfId="19132" xr:uid="{00000000-0005-0000-0000-0000C7520000}"/>
    <cellStyle name="Izlaz 3 9 6 3 4" xfId="19133" xr:uid="{00000000-0005-0000-0000-0000C8520000}"/>
    <cellStyle name="Izlaz 3 9 6 4" xfId="48931" xr:uid="{00000000-0005-0000-0000-0000C9520000}"/>
    <cellStyle name="Izlaz 3 9 7" xfId="19134" xr:uid="{00000000-0005-0000-0000-0000CA520000}"/>
    <cellStyle name="Izlaz 3 9 7 2" xfId="19135" xr:uid="{00000000-0005-0000-0000-0000CB520000}"/>
    <cellStyle name="Izlaz 3 9 7 2 2" xfId="19136" xr:uid="{00000000-0005-0000-0000-0000CC520000}"/>
    <cellStyle name="Izlaz 3 9 7 2 2 2" xfId="19137" xr:uid="{00000000-0005-0000-0000-0000CD520000}"/>
    <cellStyle name="Izlaz 3 9 7 2 3" xfId="19138" xr:uid="{00000000-0005-0000-0000-0000CE520000}"/>
    <cellStyle name="Izlaz 3 9 7 2 3 2" xfId="19139" xr:uid="{00000000-0005-0000-0000-0000CF520000}"/>
    <cellStyle name="Izlaz 3 9 7 2 4" xfId="19140" xr:uid="{00000000-0005-0000-0000-0000D0520000}"/>
    <cellStyle name="Izlaz 3 9 7 2 4 2" xfId="19141" xr:uid="{00000000-0005-0000-0000-0000D1520000}"/>
    <cellStyle name="Izlaz 3 9 7 2 5" xfId="19142" xr:uid="{00000000-0005-0000-0000-0000D2520000}"/>
    <cellStyle name="Izlaz 3 9 7 3" xfId="19143" xr:uid="{00000000-0005-0000-0000-0000D3520000}"/>
    <cellStyle name="Izlaz 3 9 7 3 2" xfId="19144" xr:uid="{00000000-0005-0000-0000-0000D4520000}"/>
    <cellStyle name="Izlaz 3 9 7 3 2 2" xfId="19145" xr:uid="{00000000-0005-0000-0000-0000D5520000}"/>
    <cellStyle name="Izlaz 3 9 7 3 3" xfId="19146" xr:uid="{00000000-0005-0000-0000-0000D6520000}"/>
    <cellStyle name="Izlaz 3 9 7 3 3 2" xfId="19147" xr:uid="{00000000-0005-0000-0000-0000D7520000}"/>
    <cellStyle name="Izlaz 3 9 7 3 4" xfId="19148" xr:uid="{00000000-0005-0000-0000-0000D8520000}"/>
    <cellStyle name="Izlaz 3 9 7 4" xfId="49101" xr:uid="{00000000-0005-0000-0000-0000D9520000}"/>
    <cellStyle name="Izlaz 3 9 8" xfId="19149" xr:uid="{00000000-0005-0000-0000-0000DA520000}"/>
    <cellStyle name="Izlaz 3 9 8 2" xfId="19150" xr:uid="{00000000-0005-0000-0000-0000DB520000}"/>
    <cellStyle name="Izlaz 3 9 8 2 2" xfId="19151" xr:uid="{00000000-0005-0000-0000-0000DC520000}"/>
    <cellStyle name="Izlaz 3 9 8 2 2 2" xfId="19152" xr:uid="{00000000-0005-0000-0000-0000DD520000}"/>
    <cellStyle name="Izlaz 3 9 8 2 3" xfId="19153" xr:uid="{00000000-0005-0000-0000-0000DE520000}"/>
    <cellStyle name="Izlaz 3 9 8 2 3 2" xfId="19154" xr:uid="{00000000-0005-0000-0000-0000DF520000}"/>
    <cellStyle name="Izlaz 3 9 8 2 4" xfId="19155" xr:uid="{00000000-0005-0000-0000-0000E0520000}"/>
    <cellStyle name="Izlaz 3 9 8 2 4 2" xfId="19156" xr:uid="{00000000-0005-0000-0000-0000E1520000}"/>
    <cellStyle name="Izlaz 3 9 8 2 5" xfId="19157" xr:uid="{00000000-0005-0000-0000-0000E2520000}"/>
    <cellStyle name="Izlaz 3 9 8 3" xfId="19158" xr:uid="{00000000-0005-0000-0000-0000E3520000}"/>
    <cellStyle name="Izlaz 3 9 8 3 2" xfId="19159" xr:uid="{00000000-0005-0000-0000-0000E4520000}"/>
    <cellStyle name="Izlaz 3 9 8 3 2 2" xfId="19160" xr:uid="{00000000-0005-0000-0000-0000E5520000}"/>
    <cellStyle name="Izlaz 3 9 8 3 3" xfId="19161" xr:uid="{00000000-0005-0000-0000-0000E6520000}"/>
    <cellStyle name="Izlaz 3 9 8 3 3 2" xfId="19162" xr:uid="{00000000-0005-0000-0000-0000E7520000}"/>
    <cellStyle name="Izlaz 3 9 8 3 4" xfId="19163" xr:uid="{00000000-0005-0000-0000-0000E8520000}"/>
    <cellStyle name="Izlaz 3 9 8 4" xfId="49493" xr:uid="{00000000-0005-0000-0000-0000E9520000}"/>
    <cellStyle name="Izlaz 3 9 9" xfId="19164" xr:uid="{00000000-0005-0000-0000-0000EA520000}"/>
    <cellStyle name="Izlaz 3 9 9 2" xfId="19165" xr:uid="{00000000-0005-0000-0000-0000EB520000}"/>
    <cellStyle name="Izlaz 3 9 9 2 2" xfId="19166" xr:uid="{00000000-0005-0000-0000-0000EC520000}"/>
    <cellStyle name="Izlaz 3 9 9 2 2 2" xfId="19167" xr:uid="{00000000-0005-0000-0000-0000ED520000}"/>
    <cellStyle name="Izlaz 3 9 9 2 3" xfId="19168" xr:uid="{00000000-0005-0000-0000-0000EE520000}"/>
    <cellStyle name="Izlaz 3 9 9 2 3 2" xfId="19169" xr:uid="{00000000-0005-0000-0000-0000EF520000}"/>
    <cellStyle name="Izlaz 3 9 9 2 4" xfId="19170" xr:uid="{00000000-0005-0000-0000-0000F0520000}"/>
    <cellStyle name="Izlaz 3 9 9 2 4 2" xfId="19171" xr:uid="{00000000-0005-0000-0000-0000F1520000}"/>
    <cellStyle name="Izlaz 3 9 9 2 5" xfId="19172" xr:uid="{00000000-0005-0000-0000-0000F2520000}"/>
    <cellStyle name="Izlaz 3 9 9 3" xfId="19173" xr:uid="{00000000-0005-0000-0000-0000F3520000}"/>
    <cellStyle name="Izlaz 3 9 9 3 2" xfId="19174" xr:uid="{00000000-0005-0000-0000-0000F4520000}"/>
    <cellStyle name="Izlaz 3 9 9 3 2 2" xfId="19175" xr:uid="{00000000-0005-0000-0000-0000F5520000}"/>
    <cellStyle name="Izlaz 3 9 9 3 3" xfId="19176" xr:uid="{00000000-0005-0000-0000-0000F6520000}"/>
    <cellStyle name="Izlaz 3 9 9 3 3 2" xfId="19177" xr:uid="{00000000-0005-0000-0000-0000F7520000}"/>
    <cellStyle name="Izlaz 3 9 9 3 4" xfId="19178" xr:uid="{00000000-0005-0000-0000-0000F8520000}"/>
    <cellStyle name="Izlaz 3 9 9 4" xfId="49939" xr:uid="{00000000-0005-0000-0000-0000F9520000}"/>
    <cellStyle name="Izračun 2" xfId="19179" xr:uid="{00000000-0005-0000-0000-0000FA520000}"/>
    <cellStyle name="Izračun 2 10" xfId="19180" xr:uid="{00000000-0005-0000-0000-0000FB520000}"/>
    <cellStyle name="Izračun 2 10 10" xfId="19181" xr:uid="{00000000-0005-0000-0000-0000FC520000}"/>
    <cellStyle name="Izračun 2 10 10 2" xfId="19182" xr:uid="{00000000-0005-0000-0000-0000FD520000}"/>
    <cellStyle name="Izračun 2 10 10 2 2" xfId="19183" xr:uid="{00000000-0005-0000-0000-0000FE520000}"/>
    <cellStyle name="Izračun 2 10 10 2 2 2" xfId="19184" xr:uid="{00000000-0005-0000-0000-0000FF520000}"/>
    <cellStyle name="Izračun 2 10 10 2 3" xfId="19185" xr:uid="{00000000-0005-0000-0000-000000530000}"/>
    <cellStyle name="Izračun 2 10 10 3" xfId="19186" xr:uid="{00000000-0005-0000-0000-000001530000}"/>
    <cellStyle name="Izračun 2 10 10 3 2" xfId="19187" xr:uid="{00000000-0005-0000-0000-000002530000}"/>
    <cellStyle name="Izračun 2 10 10 4" xfId="19188" xr:uid="{00000000-0005-0000-0000-000003530000}"/>
    <cellStyle name="Izračun 2 10 10 5" xfId="50775" xr:uid="{00000000-0005-0000-0000-000004530000}"/>
    <cellStyle name="Izračun 2 10 11" xfId="19189" xr:uid="{00000000-0005-0000-0000-000005530000}"/>
    <cellStyle name="Izračun 2 10 11 2" xfId="19190" xr:uid="{00000000-0005-0000-0000-000006530000}"/>
    <cellStyle name="Izračun 2 10 11 2 2" xfId="19191" xr:uid="{00000000-0005-0000-0000-000007530000}"/>
    <cellStyle name="Izračun 2 10 11 3" xfId="19192" xr:uid="{00000000-0005-0000-0000-000008530000}"/>
    <cellStyle name="Izračun 2 10 12" xfId="19193" xr:uid="{00000000-0005-0000-0000-000009530000}"/>
    <cellStyle name="Izračun 2 10 12 2" xfId="19194" xr:uid="{00000000-0005-0000-0000-00000A530000}"/>
    <cellStyle name="Izračun 2 10 13" xfId="19195" xr:uid="{00000000-0005-0000-0000-00000B530000}"/>
    <cellStyle name="Izračun 2 10 14" xfId="46789" xr:uid="{00000000-0005-0000-0000-00000C530000}"/>
    <cellStyle name="Izračun 2 10 2" xfId="19196" xr:uid="{00000000-0005-0000-0000-00000D530000}"/>
    <cellStyle name="Izračun 2 10 2 2" xfId="19197" xr:uid="{00000000-0005-0000-0000-00000E530000}"/>
    <cellStyle name="Izračun 2 10 2 2 2" xfId="19198" xr:uid="{00000000-0005-0000-0000-00000F530000}"/>
    <cellStyle name="Izračun 2 10 2 2 2 2" xfId="19199" xr:uid="{00000000-0005-0000-0000-000010530000}"/>
    <cellStyle name="Izračun 2 10 2 2 3" xfId="19200" xr:uid="{00000000-0005-0000-0000-000011530000}"/>
    <cellStyle name="Izračun 2 10 2 3" xfId="19201" xr:uid="{00000000-0005-0000-0000-000012530000}"/>
    <cellStyle name="Izračun 2 10 2 3 2" xfId="19202" xr:uid="{00000000-0005-0000-0000-000013530000}"/>
    <cellStyle name="Izračun 2 10 2 4" xfId="19203" xr:uid="{00000000-0005-0000-0000-000014530000}"/>
    <cellStyle name="Izračun 2 10 2 5" xfId="47108" xr:uid="{00000000-0005-0000-0000-000015530000}"/>
    <cellStyle name="Izračun 2 10 3" xfId="19204" xr:uid="{00000000-0005-0000-0000-000016530000}"/>
    <cellStyle name="Izračun 2 10 3 2" xfId="19205" xr:uid="{00000000-0005-0000-0000-000017530000}"/>
    <cellStyle name="Izračun 2 10 3 2 2" xfId="19206" xr:uid="{00000000-0005-0000-0000-000018530000}"/>
    <cellStyle name="Izračun 2 10 3 2 2 2" xfId="19207" xr:uid="{00000000-0005-0000-0000-000019530000}"/>
    <cellStyle name="Izračun 2 10 3 2 3" xfId="19208" xr:uid="{00000000-0005-0000-0000-00001A530000}"/>
    <cellStyle name="Izračun 2 10 3 3" xfId="19209" xr:uid="{00000000-0005-0000-0000-00001B530000}"/>
    <cellStyle name="Izračun 2 10 3 3 2" xfId="19210" xr:uid="{00000000-0005-0000-0000-00001C530000}"/>
    <cellStyle name="Izračun 2 10 3 4" xfId="19211" xr:uid="{00000000-0005-0000-0000-00001D530000}"/>
    <cellStyle name="Izračun 2 10 3 5" xfId="47707" xr:uid="{00000000-0005-0000-0000-00001E530000}"/>
    <cellStyle name="Izračun 2 10 4" xfId="19212" xr:uid="{00000000-0005-0000-0000-00001F530000}"/>
    <cellStyle name="Izračun 2 10 4 2" xfId="19213" xr:uid="{00000000-0005-0000-0000-000020530000}"/>
    <cellStyle name="Izračun 2 10 4 2 2" xfId="19214" xr:uid="{00000000-0005-0000-0000-000021530000}"/>
    <cellStyle name="Izračun 2 10 4 2 2 2" xfId="19215" xr:uid="{00000000-0005-0000-0000-000022530000}"/>
    <cellStyle name="Izračun 2 10 4 2 3" xfId="19216" xr:uid="{00000000-0005-0000-0000-000023530000}"/>
    <cellStyle name="Izračun 2 10 4 3" xfId="19217" xr:uid="{00000000-0005-0000-0000-000024530000}"/>
    <cellStyle name="Izračun 2 10 4 3 2" xfId="19218" xr:uid="{00000000-0005-0000-0000-000025530000}"/>
    <cellStyle name="Izračun 2 10 4 4" xfId="19219" xr:uid="{00000000-0005-0000-0000-000026530000}"/>
    <cellStyle name="Izračun 2 10 4 5" xfId="48122" xr:uid="{00000000-0005-0000-0000-000027530000}"/>
    <cellStyle name="Izračun 2 10 5" xfId="19220" xr:uid="{00000000-0005-0000-0000-000028530000}"/>
    <cellStyle name="Izračun 2 10 5 2" xfId="19221" xr:uid="{00000000-0005-0000-0000-000029530000}"/>
    <cellStyle name="Izračun 2 10 5 2 2" xfId="19222" xr:uid="{00000000-0005-0000-0000-00002A530000}"/>
    <cellStyle name="Izračun 2 10 5 2 2 2" xfId="19223" xr:uid="{00000000-0005-0000-0000-00002B530000}"/>
    <cellStyle name="Izračun 2 10 5 2 3" xfId="19224" xr:uid="{00000000-0005-0000-0000-00002C530000}"/>
    <cellStyle name="Izračun 2 10 5 3" xfId="19225" xr:uid="{00000000-0005-0000-0000-00002D530000}"/>
    <cellStyle name="Izračun 2 10 5 3 2" xfId="19226" xr:uid="{00000000-0005-0000-0000-00002E530000}"/>
    <cellStyle name="Izračun 2 10 5 4" xfId="19227" xr:uid="{00000000-0005-0000-0000-00002F530000}"/>
    <cellStyle name="Izračun 2 10 5 5" xfId="48522" xr:uid="{00000000-0005-0000-0000-000030530000}"/>
    <cellStyle name="Izračun 2 10 6" xfId="19228" xr:uid="{00000000-0005-0000-0000-000031530000}"/>
    <cellStyle name="Izračun 2 10 6 2" xfId="19229" xr:uid="{00000000-0005-0000-0000-000032530000}"/>
    <cellStyle name="Izračun 2 10 6 2 2" xfId="19230" xr:uid="{00000000-0005-0000-0000-000033530000}"/>
    <cellStyle name="Izračun 2 10 6 2 2 2" xfId="19231" xr:uid="{00000000-0005-0000-0000-000034530000}"/>
    <cellStyle name="Izračun 2 10 6 2 3" xfId="19232" xr:uid="{00000000-0005-0000-0000-000035530000}"/>
    <cellStyle name="Izračun 2 10 6 3" xfId="19233" xr:uid="{00000000-0005-0000-0000-000036530000}"/>
    <cellStyle name="Izračun 2 10 6 3 2" xfId="19234" xr:uid="{00000000-0005-0000-0000-000037530000}"/>
    <cellStyle name="Izračun 2 10 6 4" xfId="19235" xr:uid="{00000000-0005-0000-0000-000038530000}"/>
    <cellStyle name="Izračun 2 10 6 5" xfId="49102" xr:uid="{00000000-0005-0000-0000-000039530000}"/>
    <cellStyle name="Izračun 2 10 7" xfId="19236" xr:uid="{00000000-0005-0000-0000-00003A530000}"/>
    <cellStyle name="Izračun 2 10 7 2" xfId="19237" xr:uid="{00000000-0005-0000-0000-00003B530000}"/>
    <cellStyle name="Izračun 2 10 7 2 2" xfId="19238" xr:uid="{00000000-0005-0000-0000-00003C530000}"/>
    <cellStyle name="Izračun 2 10 7 2 2 2" xfId="19239" xr:uid="{00000000-0005-0000-0000-00003D530000}"/>
    <cellStyle name="Izračun 2 10 7 2 3" xfId="19240" xr:uid="{00000000-0005-0000-0000-00003E530000}"/>
    <cellStyle name="Izračun 2 10 7 3" xfId="19241" xr:uid="{00000000-0005-0000-0000-00003F530000}"/>
    <cellStyle name="Izračun 2 10 7 3 2" xfId="19242" xr:uid="{00000000-0005-0000-0000-000040530000}"/>
    <cellStyle name="Izračun 2 10 7 4" xfId="19243" xr:uid="{00000000-0005-0000-0000-000041530000}"/>
    <cellStyle name="Izračun 2 10 7 5" xfId="49494" xr:uid="{00000000-0005-0000-0000-000042530000}"/>
    <cellStyle name="Izračun 2 10 8" xfId="19244" xr:uid="{00000000-0005-0000-0000-000043530000}"/>
    <cellStyle name="Izračun 2 10 8 2" xfId="19245" xr:uid="{00000000-0005-0000-0000-000044530000}"/>
    <cellStyle name="Izračun 2 10 8 2 2" xfId="19246" xr:uid="{00000000-0005-0000-0000-000045530000}"/>
    <cellStyle name="Izračun 2 10 8 2 2 2" xfId="19247" xr:uid="{00000000-0005-0000-0000-000046530000}"/>
    <cellStyle name="Izračun 2 10 8 2 3" xfId="19248" xr:uid="{00000000-0005-0000-0000-000047530000}"/>
    <cellStyle name="Izračun 2 10 8 3" xfId="19249" xr:uid="{00000000-0005-0000-0000-000048530000}"/>
    <cellStyle name="Izračun 2 10 8 3 2" xfId="19250" xr:uid="{00000000-0005-0000-0000-000049530000}"/>
    <cellStyle name="Izračun 2 10 8 4" xfId="19251" xr:uid="{00000000-0005-0000-0000-00004A530000}"/>
    <cellStyle name="Izračun 2 10 8 5" xfId="49940" xr:uid="{00000000-0005-0000-0000-00004B530000}"/>
    <cellStyle name="Izračun 2 10 9" xfId="19252" xr:uid="{00000000-0005-0000-0000-00004C530000}"/>
    <cellStyle name="Izračun 2 10 9 2" xfId="19253" xr:uid="{00000000-0005-0000-0000-00004D530000}"/>
    <cellStyle name="Izračun 2 10 9 2 2" xfId="19254" xr:uid="{00000000-0005-0000-0000-00004E530000}"/>
    <cellStyle name="Izračun 2 10 9 2 2 2" xfId="19255" xr:uid="{00000000-0005-0000-0000-00004F530000}"/>
    <cellStyle name="Izračun 2 10 9 2 3" xfId="19256" xr:uid="{00000000-0005-0000-0000-000050530000}"/>
    <cellStyle name="Izračun 2 10 9 3" xfId="19257" xr:uid="{00000000-0005-0000-0000-000051530000}"/>
    <cellStyle name="Izračun 2 10 9 3 2" xfId="19258" xr:uid="{00000000-0005-0000-0000-000052530000}"/>
    <cellStyle name="Izračun 2 10 9 4" xfId="19259" xr:uid="{00000000-0005-0000-0000-000053530000}"/>
    <cellStyle name="Izračun 2 10 9 5" xfId="50348" xr:uid="{00000000-0005-0000-0000-000054530000}"/>
    <cellStyle name="Izračun 2 11" xfId="19260" xr:uid="{00000000-0005-0000-0000-000055530000}"/>
    <cellStyle name="Izračun 2 11 10" xfId="19261" xr:uid="{00000000-0005-0000-0000-000056530000}"/>
    <cellStyle name="Izračun 2 11 10 2" xfId="19262" xr:uid="{00000000-0005-0000-0000-000057530000}"/>
    <cellStyle name="Izračun 2 11 10 2 2" xfId="19263" xr:uid="{00000000-0005-0000-0000-000058530000}"/>
    <cellStyle name="Izračun 2 11 10 2 2 2" xfId="19264" xr:uid="{00000000-0005-0000-0000-000059530000}"/>
    <cellStyle name="Izračun 2 11 10 2 3" xfId="19265" xr:uid="{00000000-0005-0000-0000-00005A530000}"/>
    <cellStyle name="Izračun 2 11 10 3" xfId="19266" xr:uid="{00000000-0005-0000-0000-00005B530000}"/>
    <cellStyle name="Izračun 2 11 10 3 2" xfId="19267" xr:uid="{00000000-0005-0000-0000-00005C530000}"/>
    <cellStyle name="Izračun 2 11 10 4" xfId="19268" xr:uid="{00000000-0005-0000-0000-00005D530000}"/>
    <cellStyle name="Izračun 2 11 10 5" xfId="50776" xr:uid="{00000000-0005-0000-0000-00005E530000}"/>
    <cellStyle name="Izračun 2 11 11" xfId="19269" xr:uid="{00000000-0005-0000-0000-00005F530000}"/>
    <cellStyle name="Izračun 2 11 11 2" xfId="19270" xr:uid="{00000000-0005-0000-0000-000060530000}"/>
    <cellStyle name="Izračun 2 11 11 2 2" xfId="19271" xr:uid="{00000000-0005-0000-0000-000061530000}"/>
    <cellStyle name="Izračun 2 11 11 3" xfId="19272" xr:uid="{00000000-0005-0000-0000-000062530000}"/>
    <cellStyle name="Izračun 2 11 12" xfId="19273" xr:uid="{00000000-0005-0000-0000-000063530000}"/>
    <cellStyle name="Izračun 2 11 12 2" xfId="19274" xr:uid="{00000000-0005-0000-0000-000064530000}"/>
    <cellStyle name="Izračun 2 11 13" xfId="19275" xr:uid="{00000000-0005-0000-0000-000065530000}"/>
    <cellStyle name="Izračun 2 11 14" xfId="46831" xr:uid="{00000000-0005-0000-0000-000066530000}"/>
    <cellStyle name="Izračun 2 11 2" xfId="19276" xr:uid="{00000000-0005-0000-0000-000067530000}"/>
    <cellStyle name="Izračun 2 11 2 2" xfId="19277" xr:uid="{00000000-0005-0000-0000-000068530000}"/>
    <cellStyle name="Izračun 2 11 2 2 2" xfId="19278" xr:uid="{00000000-0005-0000-0000-000069530000}"/>
    <cellStyle name="Izračun 2 11 2 2 2 2" xfId="19279" xr:uid="{00000000-0005-0000-0000-00006A530000}"/>
    <cellStyle name="Izračun 2 11 2 2 3" xfId="19280" xr:uid="{00000000-0005-0000-0000-00006B530000}"/>
    <cellStyle name="Izračun 2 11 2 3" xfId="19281" xr:uid="{00000000-0005-0000-0000-00006C530000}"/>
    <cellStyle name="Izračun 2 11 2 3 2" xfId="19282" xr:uid="{00000000-0005-0000-0000-00006D530000}"/>
    <cellStyle name="Izračun 2 11 2 4" xfId="19283" xr:uid="{00000000-0005-0000-0000-00006E530000}"/>
    <cellStyle name="Izračun 2 11 2 5" xfId="47109" xr:uid="{00000000-0005-0000-0000-00006F530000}"/>
    <cellStyle name="Izračun 2 11 3" xfId="19284" xr:uid="{00000000-0005-0000-0000-000070530000}"/>
    <cellStyle name="Izračun 2 11 3 2" xfId="19285" xr:uid="{00000000-0005-0000-0000-000071530000}"/>
    <cellStyle name="Izračun 2 11 3 2 2" xfId="19286" xr:uid="{00000000-0005-0000-0000-000072530000}"/>
    <cellStyle name="Izračun 2 11 3 2 2 2" xfId="19287" xr:uid="{00000000-0005-0000-0000-000073530000}"/>
    <cellStyle name="Izračun 2 11 3 2 3" xfId="19288" xr:uid="{00000000-0005-0000-0000-000074530000}"/>
    <cellStyle name="Izračun 2 11 3 3" xfId="19289" xr:uid="{00000000-0005-0000-0000-000075530000}"/>
    <cellStyle name="Izračun 2 11 3 3 2" xfId="19290" xr:uid="{00000000-0005-0000-0000-000076530000}"/>
    <cellStyle name="Izračun 2 11 3 4" xfId="19291" xr:uid="{00000000-0005-0000-0000-000077530000}"/>
    <cellStyle name="Izračun 2 11 3 5" xfId="47708" xr:uid="{00000000-0005-0000-0000-000078530000}"/>
    <cellStyle name="Izračun 2 11 4" xfId="19292" xr:uid="{00000000-0005-0000-0000-000079530000}"/>
    <cellStyle name="Izračun 2 11 4 2" xfId="19293" xr:uid="{00000000-0005-0000-0000-00007A530000}"/>
    <cellStyle name="Izračun 2 11 4 2 2" xfId="19294" xr:uid="{00000000-0005-0000-0000-00007B530000}"/>
    <cellStyle name="Izračun 2 11 4 2 2 2" xfId="19295" xr:uid="{00000000-0005-0000-0000-00007C530000}"/>
    <cellStyle name="Izračun 2 11 4 2 3" xfId="19296" xr:uid="{00000000-0005-0000-0000-00007D530000}"/>
    <cellStyle name="Izračun 2 11 4 3" xfId="19297" xr:uid="{00000000-0005-0000-0000-00007E530000}"/>
    <cellStyle name="Izračun 2 11 4 3 2" xfId="19298" xr:uid="{00000000-0005-0000-0000-00007F530000}"/>
    <cellStyle name="Izračun 2 11 4 4" xfId="19299" xr:uid="{00000000-0005-0000-0000-000080530000}"/>
    <cellStyle name="Izračun 2 11 4 5" xfId="48123" xr:uid="{00000000-0005-0000-0000-000081530000}"/>
    <cellStyle name="Izračun 2 11 5" xfId="19300" xr:uid="{00000000-0005-0000-0000-000082530000}"/>
    <cellStyle name="Izračun 2 11 5 2" xfId="19301" xr:uid="{00000000-0005-0000-0000-000083530000}"/>
    <cellStyle name="Izračun 2 11 5 2 2" xfId="19302" xr:uid="{00000000-0005-0000-0000-000084530000}"/>
    <cellStyle name="Izračun 2 11 5 2 2 2" xfId="19303" xr:uid="{00000000-0005-0000-0000-000085530000}"/>
    <cellStyle name="Izračun 2 11 5 2 3" xfId="19304" xr:uid="{00000000-0005-0000-0000-000086530000}"/>
    <cellStyle name="Izračun 2 11 5 3" xfId="19305" xr:uid="{00000000-0005-0000-0000-000087530000}"/>
    <cellStyle name="Izračun 2 11 5 3 2" xfId="19306" xr:uid="{00000000-0005-0000-0000-000088530000}"/>
    <cellStyle name="Izračun 2 11 5 4" xfId="19307" xr:uid="{00000000-0005-0000-0000-000089530000}"/>
    <cellStyle name="Izračun 2 11 5 5" xfId="48523" xr:uid="{00000000-0005-0000-0000-00008A530000}"/>
    <cellStyle name="Izračun 2 11 6" xfId="19308" xr:uid="{00000000-0005-0000-0000-00008B530000}"/>
    <cellStyle name="Izračun 2 11 6 2" xfId="19309" xr:uid="{00000000-0005-0000-0000-00008C530000}"/>
    <cellStyle name="Izračun 2 11 6 2 2" xfId="19310" xr:uid="{00000000-0005-0000-0000-00008D530000}"/>
    <cellStyle name="Izračun 2 11 6 2 2 2" xfId="19311" xr:uid="{00000000-0005-0000-0000-00008E530000}"/>
    <cellStyle name="Izračun 2 11 6 2 3" xfId="19312" xr:uid="{00000000-0005-0000-0000-00008F530000}"/>
    <cellStyle name="Izračun 2 11 6 3" xfId="19313" xr:uid="{00000000-0005-0000-0000-000090530000}"/>
    <cellStyle name="Izračun 2 11 6 3 2" xfId="19314" xr:uid="{00000000-0005-0000-0000-000091530000}"/>
    <cellStyle name="Izračun 2 11 6 4" xfId="19315" xr:uid="{00000000-0005-0000-0000-000092530000}"/>
    <cellStyle name="Izračun 2 11 6 5" xfId="49103" xr:uid="{00000000-0005-0000-0000-000093530000}"/>
    <cellStyle name="Izračun 2 11 7" xfId="19316" xr:uid="{00000000-0005-0000-0000-000094530000}"/>
    <cellStyle name="Izračun 2 11 7 2" xfId="19317" xr:uid="{00000000-0005-0000-0000-000095530000}"/>
    <cellStyle name="Izračun 2 11 7 2 2" xfId="19318" xr:uid="{00000000-0005-0000-0000-000096530000}"/>
    <cellStyle name="Izračun 2 11 7 2 2 2" xfId="19319" xr:uid="{00000000-0005-0000-0000-000097530000}"/>
    <cellStyle name="Izračun 2 11 7 2 3" xfId="19320" xr:uid="{00000000-0005-0000-0000-000098530000}"/>
    <cellStyle name="Izračun 2 11 7 3" xfId="19321" xr:uid="{00000000-0005-0000-0000-000099530000}"/>
    <cellStyle name="Izračun 2 11 7 3 2" xfId="19322" xr:uid="{00000000-0005-0000-0000-00009A530000}"/>
    <cellStyle name="Izračun 2 11 7 4" xfId="19323" xr:uid="{00000000-0005-0000-0000-00009B530000}"/>
    <cellStyle name="Izračun 2 11 7 5" xfId="49495" xr:uid="{00000000-0005-0000-0000-00009C530000}"/>
    <cellStyle name="Izračun 2 11 8" xfId="19324" xr:uid="{00000000-0005-0000-0000-00009D530000}"/>
    <cellStyle name="Izračun 2 11 8 2" xfId="19325" xr:uid="{00000000-0005-0000-0000-00009E530000}"/>
    <cellStyle name="Izračun 2 11 8 2 2" xfId="19326" xr:uid="{00000000-0005-0000-0000-00009F530000}"/>
    <cellStyle name="Izračun 2 11 8 2 2 2" xfId="19327" xr:uid="{00000000-0005-0000-0000-0000A0530000}"/>
    <cellStyle name="Izračun 2 11 8 2 3" xfId="19328" xr:uid="{00000000-0005-0000-0000-0000A1530000}"/>
    <cellStyle name="Izračun 2 11 8 3" xfId="19329" xr:uid="{00000000-0005-0000-0000-0000A2530000}"/>
    <cellStyle name="Izračun 2 11 8 3 2" xfId="19330" xr:uid="{00000000-0005-0000-0000-0000A3530000}"/>
    <cellStyle name="Izračun 2 11 8 4" xfId="19331" xr:uid="{00000000-0005-0000-0000-0000A4530000}"/>
    <cellStyle name="Izračun 2 11 8 5" xfId="49941" xr:uid="{00000000-0005-0000-0000-0000A5530000}"/>
    <cellStyle name="Izračun 2 11 9" xfId="19332" xr:uid="{00000000-0005-0000-0000-0000A6530000}"/>
    <cellStyle name="Izračun 2 11 9 2" xfId="19333" xr:uid="{00000000-0005-0000-0000-0000A7530000}"/>
    <cellStyle name="Izračun 2 11 9 2 2" xfId="19334" xr:uid="{00000000-0005-0000-0000-0000A8530000}"/>
    <cellStyle name="Izračun 2 11 9 2 2 2" xfId="19335" xr:uid="{00000000-0005-0000-0000-0000A9530000}"/>
    <cellStyle name="Izračun 2 11 9 2 3" xfId="19336" xr:uid="{00000000-0005-0000-0000-0000AA530000}"/>
    <cellStyle name="Izračun 2 11 9 3" xfId="19337" xr:uid="{00000000-0005-0000-0000-0000AB530000}"/>
    <cellStyle name="Izračun 2 11 9 3 2" xfId="19338" xr:uid="{00000000-0005-0000-0000-0000AC530000}"/>
    <cellStyle name="Izračun 2 11 9 4" xfId="19339" xr:uid="{00000000-0005-0000-0000-0000AD530000}"/>
    <cellStyle name="Izračun 2 11 9 5" xfId="50349" xr:uid="{00000000-0005-0000-0000-0000AE530000}"/>
    <cellStyle name="Izračun 2 12" xfId="19340" xr:uid="{00000000-0005-0000-0000-0000AF530000}"/>
    <cellStyle name="Izračun 2 12 10" xfId="19341" xr:uid="{00000000-0005-0000-0000-0000B0530000}"/>
    <cellStyle name="Izračun 2 12 10 2" xfId="19342" xr:uid="{00000000-0005-0000-0000-0000B1530000}"/>
    <cellStyle name="Izračun 2 12 10 2 2" xfId="19343" xr:uid="{00000000-0005-0000-0000-0000B2530000}"/>
    <cellStyle name="Izračun 2 12 10 2 2 2" xfId="19344" xr:uid="{00000000-0005-0000-0000-0000B3530000}"/>
    <cellStyle name="Izračun 2 12 10 2 3" xfId="19345" xr:uid="{00000000-0005-0000-0000-0000B4530000}"/>
    <cellStyle name="Izračun 2 12 10 3" xfId="19346" xr:uid="{00000000-0005-0000-0000-0000B5530000}"/>
    <cellStyle name="Izračun 2 12 10 3 2" xfId="19347" xr:uid="{00000000-0005-0000-0000-0000B6530000}"/>
    <cellStyle name="Izračun 2 12 10 4" xfId="19348" xr:uid="{00000000-0005-0000-0000-0000B7530000}"/>
    <cellStyle name="Izračun 2 12 10 5" xfId="50777" xr:uid="{00000000-0005-0000-0000-0000B8530000}"/>
    <cellStyle name="Izračun 2 12 11" xfId="19349" xr:uid="{00000000-0005-0000-0000-0000B9530000}"/>
    <cellStyle name="Izračun 2 12 11 2" xfId="19350" xr:uid="{00000000-0005-0000-0000-0000BA530000}"/>
    <cellStyle name="Izračun 2 12 11 2 2" xfId="19351" xr:uid="{00000000-0005-0000-0000-0000BB530000}"/>
    <cellStyle name="Izračun 2 12 11 3" xfId="19352" xr:uid="{00000000-0005-0000-0000-0000BC530000}"/>
    <cellStyle name="Izračun 2 12 12" xfId="19353" xr:uid="{00000000-0005-0000-0000-0000BD530000}"/>
    <cellStyle name="Izračun 2 12 12 2" xfId="19354" xr:uid="{00000000-0005-0000-0000-0000BE530000}"/>
    <cellStyle name="Izračun 2 12 13" xfId="19355" xr:uid="{00000000-0005-0000-0000-0000BF530000}"/>
    <cellStyle name="Izračun 2 12 14" xfId="46898" xr:uid="{00000000-0005-0000-0000-0000C0530000}"/>
    <cellStyle name="Izračun 2 12 2" xfId="19356" xr:uid="{00000000-0005-0000-0000-0000C1530000}"/>
    <cellStyle name="Izračun 2 12 2 2" xfId="19357" xr:uid="{00000000-0005-0000-0000-0000C2530000}"/>
    <cellStyle name="Izračun 2 12 2 2 2" xfId="19358" xr:uid="{00000000-0005-0000-0000-0000C3530000}"/>
    <cellStyle name="Izračun 2 12 2 2 2 2" xfId="19359" xr:uid="{00000000-0005-0000-0000-0000C4530000}"/>
    <cellStyle name="Izračun 2 12 2 2 3" xfId="19360" xr:uid="{00000000-0005-0000-0000-0000C5530000}"/>
    <cellStyle name="Izračun 2 12 2 3" xfId="19361" xr:uid="{00000000-0005-0000-0000-0000C6530000}"/>
    <cellStyle name="Izračun 2 12 2 3 2" xfId="19362" xr:uid="{00000000-0005-0000-0000-0000C7530000}"/>
    <cellStyle name="Izračun 2 12 2 4" xfId="19363" xr:uid="{00000000-0005-0000-0000-0000C8530000}"/>
    <cellStyle name="Izračun 2 12 2 5" xfId="47110" xr:uid="{00000000-0005-0000-0000-0000C9530000}"/>
    <cellStyle name="Izračun 2 12 3" xfId="19364" xr:uid="{00000000-0005-0000-0000-0000CA530000}"/>
    <cellStyle name="Izračun 2 12 3 2" xfId="19365" xr:uid="{00000000-0005-0000-0000-0000CB530000}"/>
    <cellStyle name="Izračun 2 12 3 2 2" xfId="19366" xr:uid="{00000000-0005-0000-0000-0000CC530000}"/>
    <cellStyle name="Izračun 2 12 3 2 2 2" xfId="19367" xr:uid="{00000000-0005-0000-0000-0000CD530000}"/>
    <cellStyle name="Izračun 2 12 3 2 3" xfId="19368" xr:uid="{00000000-0005-0000-0000-0000CE530000}"/>
    <cellStyle name="Izračun 2 12 3 3" xfId="19369" xr:uid="{00000000-0005-0000-0000-0000CF530000}"/>
    <cellStyle name="Izračun 2 12 3 3 2" xfId="19370" xr:uid="{00000000-0005-0000-0000-0000D0530000}"/>
    <cellStyle name="Izračun 2 12 3 4" xfId="19371" xr:uid="{00000000-0005-0000-0000-0000D1530000}"/>
    <cellStyle name="Izračun 2 12 3 5" xfId="47709" xr:uid="{00000000-0005-0000-0000-0000D2530000}"/>
    <cellStyle name="Izračun 2 12 4" xfId="19372" xr:uid="{00000000-0005-0000-0000-0000D3530000}"/>
    <cellStyle name="Izračun 2 12 4 2" xfId="19373" xr:uid="{00000000-0005-0000-0000-0000D4530000}"/>
    <cellStyle name="Izračun 2 12 4 2 2" xfId="19374" xr:uid="{00000000-0005-0000-0000-0000D5530000}"/>
    <cellStyle name="Izračun 2 12 4 2 2 2" xfId="19375" xr:uid="{00000000-0005-0000-0000-0000D6530000}"/>
    <cellStyle name="Izračun 2 12 4 2 3" xfId="19376" xr:uid="{00000000-0005-0000-0000-0000D7530000}"/>
    <cellStyle name="Izračun 2 12 4 3" xfId="19377" xr:uid="{00000000-0005-0000-0000-0000D8530000}"/>
    <cellStyle name="Izračun 2 12 4 3 2" xfId="19378" xr:uid="{00000000-0005-0000-0000-0000D9530000}"/>
    <cellStyle name="Izračun 2 12 4 4" xfId="19379" xr:uid="{00000000-0005-0000-0000-0000DA530000}"/>
    <cellStyle name="Izračun 2 12 4 5" xfId="48124" xr:uid="{00000000-0005-0000-0000-0000DB530000}"/>
    <cellStyle name="Izračun 2 12 5" xfId="19380" xr:uid="{00000000-0005-0000-0000-0000DC530000}"/>
    <cellStyle name="Izračun 2 12 5 2" xfId="19381" xr:uid="{00000000-0005-0000-0000-0000DD530000}"/>
    <cellStyle name="Izračun 2 12 5 2 2" xfId="19382" xr:uid="{00000000-0005-0000-0000-0000DE530000}"/>
    <cellStyle name="Izračun 2 12 5 2 2 2" xfId="19383" xr:uid="{00000000-0005-0000-0000-0000DF530000}"/>
    <cellStyle name="Izračun 2 12 5 2 3" xfId="19384" xr:uid="{00000000-0005-0000-0000-0000E0530000}"/>
    <cellStyle name="Izračun 2 12 5 3" xfId="19385" xr:uid="{00000000-0005-0000-0000-0000E1530000}"/>
    <cellStyle name="Izračun 2 12 5 3 2" xfId="19386" xr:uid="{00000000-0005-0000-0000-0000E2530000}"/>
    <cellStyle name="Izračun 2 12 5 4" xfId="19387" xr:uid="{00000000-0005-0000-0000-0000E3530000}"/>
    <cellStyle name="Izračun 2 12 5 5" xfId="48524" xr:uid="{00000000-0005-0000-0000-0000E4530000}"/>
    <cellStyle name="Izračun 2 12 6" xfId="19388" xr:uid="{00000000-0005-0000-0000-0000E5530000}"/>
    <cellStyle name="Izračun 2 12 6 2" xfId="19389" xr:uid="{00000000-0005-0000-0000-0000E6530000}"/>
    <cellStyle name="Izračun 2 12 6 2 2" xfId="19390" xr:uid="{00000000-0005-0000-0000-0000E7530000}"/>
    <cellStyle name="Izračun 2 12 6 2 2 2" xfId="19391" xr:uid="{00000000-0005-0000-0000-0000E8530000}"/>
    <cellStyle name="Izračun 2 12 6 2 3" xfId="19392" xr:uid="{00000000-0005-0000-0000-0000E9530000}"/>
    <cellStyle name="Izračun 2 12 6 3" xfId="19393" xr:uid="{00000000-0005-0000-0000-0000EA530000}"/>
    <cellStyle name="Izračun 2 12 6 3 2" xfId="19394" xr:uid="{00000000-0005-0000-0000-0000EB530000}"/>
    <cellStyle name="Izračun 2 12 6 4" xfId="19395" xr:uid="{00000000-0005-0000-0000-0000EC530000}"/>
    <cellStyle name="Izračun 2 12 6 5" xfId="49104" xr:uid="{00000000-0005-0000-0000-0000ED530000}"/>
    <cellStyle name="Izračun 2 12 7" xfId="19396" xr:uid="{00000000-0005-0000-0000-0000EE530000}"/>
    <cellStyle name="Izračun 2 12 7 2" xfId="19397" xr:uid="{00000000-0005-0000-0000-0000EF530000}"/>
    <cellStyle name="Izračun 2 12 7 2 2" xfId="19398" xr:uid="{00000000-0005-0000-0000-0000F0530000}"/>
    <cellStyle name="Izračun 2 12 7 2 2 2" xfId="19399" xr:uid="{00000000-0005-0000-0000-0000F1530000}"/>
    <cellStyle name="Izračun 2 12 7 2 3" xfId="19400" xr:uid="{00000000-0005-0000-0000-0000F2530000}"/>
    <cellStyle name="Izračun 2 12 7 3" xfId="19401" xr:uid="{00000000-0005-0000-0000-0000F3530000}"/>
    <cellStyle name="Izračun 2 12 7 3 2" xfId="19402" xr:uid="{00000000-0005-0000-0000-0000F4530000}"/>
    <cellStyle name="Izračun 2 12 7 4" xfId="19403" xr:uid="{00000000-0005-0000-0000-0000F5530000}"/>
    <cellStyle name="Izračun 2 12 7 5" xfId="49496" xr:uid="{00000000-0005-0000-0000-0000F6530000}"/>
    <cellStyle name="Izračun 2 12 8" xfId="19404" xr:uid="{00000000-0005-0000-0000-0000F7530000}"/>
    <cellStyle name="Izračun 2 12 8 2" xfId="19405" xr:uid="{00000000-0005-0000-0000-0000F8530000}"/>
    <cellStyle name="Izračun 2 12 8 2 2" xfId="19406" xr:uid="{00000000-0005-0000-0000-0000F9530000}"/>
    <cellStyle name="Izračun 2 12 8 2 2 2" xfId="19407" xr:uid="{00000000-0005-0000-0000-0000FA530000}"/>
    <cellStyle name="Izračun 2 12 8 2 3" xfId="19408" xr:uid="{00000000-0005-0000-0000-0000FB530000}"/>
    <cellStyle name="Izračun 2 12 8 3" xfId="19409" xr:uid="{00000000-0005-0000-0000-0000FC530000}"/>
    <cellStyle name="Izračun 2 12 8 3 2" xfId="19410" xr:uid="{00000000-0005-0000-0000-0000FD530000}"/>
    <cellStyle name="Izračun 2 12 8 4" xfId="19411" xr:uid="{00000000-0005-0000-0000-0000FE530000}"/>
    <cellStyle name="Izračun 2 12 8 5" xfId="49942" xr:uid="{00000000-0005-0000-0000-0000FF530000}"/>
    <cellStyle name="Izračun 2 12 9" xfId="19412" xr:uid="{00000000-0005-0000-0000-000000540000}"/>
    <cellStyle name="Izračun 2 12 9 2" xfId="19413" xr:uid="{00000000-0005-0000-0000-000001540000}"/>
    <cellStyle name="Izračun 2 12 9 2 2" xfId="19414" xr:uid="{00000000-0005-0000-0000-000002540000}"/>
    <cellStyle name="Izračun 2 12 9 2 2 2" xfId="19415" xr:uid="{00000000-0005-0000-0000-000003540000}"/>
    <cellStyle name="Izračun 2 12 9 2 3" xfId="19416" xr:uid="{00000000-0005-0000-0000-000004540000}"/>
    <cellStyle name="Izračun 2 12 9 3" xfId="19417" xr:uid="{00000000-0005-0000-0000-000005540000}"/>
    <cellStyle name="Izračun 2 12 9 3 2" xfId="19418" xr:uid="{00000000-0005-0000-0000-000006540000}"/>
    <cellStyle name="Izračun 2 12 9 4" xfId="19419" xr:uid="{00000000-0005-0000-0000-000007540000}"/>
    <cellStyle name="Izračun 2 12 9 5" xfId="50350" xr:uid="{00000000-0005-0000-0000-000008540000}"/>
    <cellStyle name="Izračun 2 13" xfId="19420" xr:uid="{00000000-0005-0000-0000-000009540000}"/>
    <cellStyle name="Izračun 2 13 10" xfId="19421" xr:uid="{00000000-0005-0000-0000-00000A540000}"/>
    <cellStyle name="Izračun 2 13 10 2" xfId="19422" xr:uid="{00000000-0005-0000-0000-00000B540000}"/>
    <cellStyle name="Izračun 2 13 10 2 2" xfId="19423" xr:uid="{00000000-0005-0000-0000-00000C540000}"/>
    <cellStyle name="Izračun 2 13 10 2 2 2" xfId="19424" xr:uid="{00000000-0005-0000-0000-00000D540000}"/>
    <cellStyle name="Izračun 2 13 10 2 3" xfId="19425" xr:uid="{00000000-0005-0000-0000-00000E540000}"/>
    <cellStyle name="Izračun 2 13 10 3" xfId="19426" xr:uid="{00000000-0005-0000-0000-00000F540000}"/>
    <cellStyle name="Izračun 2 13 10 3 2" xfId="19427" xr:uid="{00000000-0005-0000-0000-000010540000}"/>
    <cellStyle name="Izračun 2 13 10 4" xfId="19428" xr:uid="{00000000-0005-0000-0000-000011540000}"/>
    <cellStyle name="Izračun 2 13 10 5" xfId="50778" xr:uid="{00000000-0005-0000-0000-000012540000}"/>
    <cellStyle name="Izračun 2 13 11" xfId="19429" xr:uid="{00000000-0005-0000-0000-000013540000}"/>
    <cellStyle name="Izračun 2 13 11 2" xfId="19430" xr:uid="{00000000-0005-0000-0000-000014540000}"/>
    <cellStyle name="Izračun 2 13 11 2 2" xfId="19431" xr:uid="{00000000-0005-0000-0000-000015540000}"/>
    <cellStyle name="Izračun 2 13 11 3" xfId="19432" xr:uid="{00000000-0005-0000-0000-000016540000}"/>
    <cellStyle name="Izračun 2 13 12" xfId="19433" xr:uid="{00000000-0005-0000-0000-000017540000}"/>
    <cellStyle name="Izračun 2 13 12 2" xfId="19434" xr:uid="{00000000-0005-0000-0000-000018540000}"/>
    <cellStyle name="Izračun 2 13 13" xfId="19435" xr:uid="{00000000-0005-0000-0000-000019540000}"/>
    <cellStyle name="Izračun 2 13 14" xfId="46614" xr:uid="{00000000-0005-0000-0000-00001A540000}"/>
    <cellStyle name="Izračun 2 13 2" xfId="19436" xr:uid="{00000000-0005-0000-0000-00001B540000}"/>
    <cellStyle name="Izračun 2 13 2 2" xfId="19437" xr:uid="{00000000-0005-0000-0000-00001C540000}"/>
    <cellStyle name="Izračun 2 13 2 2 2" xfId="19438" xr:uid="{00000000-0005-0000-0000-00001D540000}"/>
    <cellStyle name="Izračun 2 13 2 2 2 2" xfId="19439" xr:uid="{00000000-0005-0000-0000-00001E540000}"/>
    <cellStyle name="Izračun 2 13 2 2 3" xfId="19440" xr:uid="{00000000-0005-0000-0000-00001F540000}"/>
    <cellStyle name="Izračun 2 13 2 3" xfId="19441" xr:uid="{00000000-0005-0000-0000-000020540000}"/>
    <cellStyle name="Izračun 2 13 2 3 2" xfId="19442" xr:uid="{00000000-0005-0000-0000-000021540000}"/>
    <cellStyle name="Izračun 2 13 2 4" xfId="19443" xr:uid="{00000000-0005-0000-0000-000022540000}"/>
    <cellStyle name="Izračun 2 13 2 5" xfId="47111" xr:uid="{00000000-0005-0000-0000-000023540000}"/>
    <cellStyle name="Izračun 2 13 3" xfId="19444" xr:uid="{00000000-0005-0000-0000-000024540000}"/>
    <cellStyle name="Izračun 2 13 3 2" xfId="19445" xr:uid="{00000000-0005-0000-0000-000025540000}"/>
    <cellStyle name="Izračun 2 13 3 2 2" xfId="19446" xr:uid="{00000000-0005-0000-0000-000026540000}"/>
    <cellStyle name="Izračun 2 13 3 2 2 2" xfId="19447" xr:uid="{00000000-0005-0000-0000-000027540000}"/>
    <cellStyle name="Izračun 2 13 3 2 3" xfId="19448" xr:uid="{00000000-0005-0000-0000-000028540000}"/>
    <cellStyle name="Izračun 2 13 3 3" xfId="19449" xr:uid="{00000000-0005-0000-0000-000029540000}"/>
    <cellStyle name="Izračun 2 13 3 3 2" xfId="19450" xr:uid="{00000000-0005-0000-0000-00002A540000}"/>
    <cellStyle name="Izračun 2 13 3 4" xfId="19451" xr:uid="{00000000-0005-0000-0000-00002B540000}"/>
    <cellStyle name="Izračun 2 13 3 5" xfId="47710" xr:uid="{00000000-0005-0000-0000-00002C540000}"/>
    <cellStyle name="Izračun 2 13 4" xfId="19452" xr:uid="{00000000-0005-0000-0000-00002D540000}"/>
    <cellStyle name="Izračun 2 13 4 2" xfId="19453" xr:uid="{00000000-0005-0000-0000-00002E540000}"/>
    <cellStyle name="Izračun 2 13 4 2 2" xfId="19454" xr:uid="{00000000-0005-0000-0000-00002F540000}"/>
    <cellStyle name="Izračun 2 13 4 2 2 2" xfId="19455" xr:uid="{00000000-0005-0000-0000-000030540000}"/>
    <cellStyle name="Izračun 2 13 4 2 3" xfId="19456" xr:uid="{00000000-0005-0000-0000-000031540000}"/>
    <cellStyle name="Izračun 2 13 4 3" xfId="19457" xr:uid="{00000000-0005-0000-0000-000032540000}"/>
    <cellStyle name="Izračun 2 13 4 3 2" xfId="19458" xr:uid="{00000000-0005-0000-0000-000033540000}"/>
    <cellStyle name="Izračun 2 13 4 4" xfId="19459" xr:uid="{00000000-0005-0000-0000-000034540000}"/>
    <cellStyle name="Izračun 2 13 4 5" xfId="48125" xr:uid="{00000000-0005-0000-0000-000035540000}"/>
    <cellStyle name="Izračun 2 13 5" xfId="19460" xr:uid="{00000000-0005-0000-0000-000036540000}"/>
    <cellStyle name="Izračun 2 13 5 2" xfId="19461" xr:uid="{00000000-0005-0000-0000-000037540000}"/>
    <cellStyle name="Izračun 2 13 5 2 2" xfId="19462" xr:uid="{00000000-0005-0000-0000-000038540000}"/>
    <cellStyle name="Izračun 2 13 5 2 2 2" xfId="19463" xr:uid="{00000000-0005-0000-0000-000039540000}"/>
    <cellStyle name="Izračun 2 13 5 2 3" xfId="19464" xr:uid="{00000000-0005-0000-0000-00003A540000}"/>
    <cellStyle name="Izračun 2 13 5 3" xfId="19465" xr:uid="{00000000-0005-0000-0000-00003B540000}"/>
    <cellStyle name="Izračun 2 13 5 3 2" xfId="19466" xr:uid="{00000000-0005-0000-0000-00003C540000}"/>
    <cellStyle name="Izračun 2 13 5 4" xfId="19467" xr:uid="{00000000-0005-0000-0000-00003D540000}"/>
    <cellStyle name="Izračun 2 13 5 5" xfId="48525" xr:uid="{00000000-0005-0000-0000-00003E540000}"/>
    <cellStyle name="Izračun 2 13 6" xfId="19468" xr:uid="{00000000-0005-0000-0000-00003F540000}"/>
    <cellStyle name="Izračun 2 13 6 2" xfId="19469" xr:uid="{00000000-0005-0000-0000-000040540000}"/>
    <cellStyle name="Izračun 2 13 6 2 2" xfId="19470" xr:uid="{00000000-0005-0000-0000-000041540000}"/>
    <cellStyle name="Izračun 2 13 6 2 2 2" xfId="19471" xr:uid="{00000000-0005-0000-0000-000042540000}"/>
    <cellStyle name="Izračun 2 13 6 2 3" xfId="19472" xr:uid="{00000000-0005-0000-0000-000043540000}"/>
    <cellStyle name="Izračun 2 13 6 3" xfId="19473" xr:uid="{00000000-0005-0000-0000-000044540000}"/>
    <cellStyle name="Izračun 2 13 6 3 2" xfId="19474" xr:uid="{00000000-0005-0000-0000-000045540000}"/>
    <cellStyle name="Izračun 2 13 6 4" xfId="19475" xr:uid="{00000000-0005-0000-0000-000046540000}"/>
    <cellStyle name="Izračun 2 13 6 5" xfId="49105" xr:uid="{00000000-0005-0000-0000-000047540000}"/>
    <cellStyle name="Izračun 2 13 7" xfId="19476" xr:uid="{00000000-0005-0000-0000-000048540000}"/>
    <cellStyle name="Izračun 2 13 7 2" xfId="19477" xr:uid="{00000000-0005-0000-0000-000049540000}"/>
    <cellStyle name="Izračun 2 13 7 2 2" xfId="19478" xr:uid="{00000000-0005-0000-0000-00004A540000}"/>
    <cellStyle name="Izračun 2 13 7 2 2 2" xfId="19479" xr:uid="{00000000-0005-0000-0000-00004B540000}"/>
    <cellStyle name="Izračun 2 13 7 2 3" xfId="19480" xr:uid="{00000000-0005-0000-0000-00004C540000}"/>
    <cellStyle name="Izračun 2 13 7 3" xfId="19481" xr:uid="{00000000-0005-0000-0000-00004D540000}"/>
    <cellStyle name="Izračun 2 13 7 3 2" xfId="19482" xr:uid="{00000000-0005-0000-0000-00004E540000}"/>
    <cellStyle name="Izračun 2 13 7 4" xfId="19483" xr:uid="{00000000-0005-0000-0000-00004F540000}"/>
    <cellStyle name="Izračun 2 13 7 5" xfId="49497" xr:uid="{00000000-0005-0000-0000-000050540000}"/>
    <cellStyle name="Izračun 2 13 8" xfId="19484" xr:uid="{00000000-0005-0000-0000-000051540000}"/>
    <cellStyle name="Izračun 2 13 8 2" xfId="19485" xr:uid="{00000000-0005-0000-0000-000052540000}"/>
    <cellStyle name="Izračun 2 13 8 2 2" xfId="19486" xr:uid="{00000000-0005-0000-0000-000053540000}"/>
    <cellStyle name="Izračun 2 13 8 2 2 2" xfId="19487" xr:uid="{00000000-0005-0000-0000-000054540000}"/>
    <cellStyle name="Izračun 2 13 8 2 3" xfId="19488" xr:uid="{00000000-0005-0000-0000-000055540000}"/>
    <cellStyle name="Izračun 2 13 8 3" xfId="19489" xr:uid="{00000000-0005-0000-0000-000056540000}"/>
    <cellStyle name="Izračun 2 13 8 3 2" xfId="19490" xr:uid="{00000000-0005-0000-0000-000057540000}"/>
    <cellStyle name="Izračun 2 13 8 4" xfId="19491" xr:uid="{00000000-0005-0000-0000-000058540000}"/>
    <cellStyle name="Izračun 2 13 8 5" xfId="49943" xr:uid="{00000000-0005-0000-0000-000059540000}"/>
    <cellStyle name="Izračun 2 13 9" xfId="19492" xr:uid="{00000000-0005-0000-0000-00005A540000}"/>
    <cellStyle name="Izračun 2 13 9 2" xfId="19493" xr:uid="{00000000-0005-0000-0000-00005B540000}"/>
    <cellStyle name="Izračun 2 13 9 2 2" xfId="19494" xr:uid="{00000000-0005-0000-0000-00005C540000}"/>
    <cellStyle name="Izračun 2 13 9 2 2 2" xfId="19495" xr:uid="{00000000-0005-0000-0000-00005D540000}"/>
    <cellStyle name="Izračun 2 13 9 2 3" xfId="19496" xr:uid="{00000000-0005-0000-0000-00005E540000}"/>
    <cellStyle name="Izračun 2 13 9 3" xfId="19497" xr:uid="{00000000-0005-0000-0000-00005F540000}"/>
    <cellStyle name="Izračun 2 13 9 3 2" xfId="19498" xr:uid="{00000000-0005-0000-0000-000060540000}"/>
    <cellStyle name="Izračun 2 13 9 4" xfId="19499" xr:uid="{00000000-0005-0000-0000-000061540000}"/>
    <cellStyle name="Izračun 2 13 9 5" xfId="50351" xr:uid="{00000000-0005-0000-0000-000062540000}"/>
    <cellStyle name="Izračun 2 14" xfId="19500" xr:uid="{00000000-0005-0000-0000-000063540000}"/>
    <cellStyle name="Izračun 2 14 10" xfId="19501" xr:uid="{00000000-0005-0000-0000-000064540000}"/>
    <cellStyle name="Izračun 2 14 10 2" xfId="19502" xr:uid="{00000000-0005-0000-0000-000065540000}"/>
    <cellStyle name="Izračun 2 14 10 2 2" xfId="19503" xr:uid="{00000000-0005-0000-0000-000066540000}"/>
    <cellStyle name="Izračun 2 14 10 2 2 2" xfId="19504" xr:uid="{00000000-0005-0000-0000-000067540000}"/>
    <cellStyle name="Izračun 2 14 10 2 3" xfId="19505" xr:uid="{00000000-0005-0000-0000-000068540000}"/>
    <cellStyle name="Izračun 2 14 10 3" xfId="19506" xr:uid="{00000000-0005-0000-0000-000069540000}"/>
    <cellStyle name="Izračun 2 14 10 3 2" xfId="19507" xr:uid="{00000000-0005-0000-0000-00006A540000}"/>
    <cellStyle name="Izračun 2 14 10 4" xfId="19508" xr:uid="{00000000-0005-0000-0000-00006B540000}"/>
    <cellStyle name="Izračun 2 14 10 5" xfId="50779" xr:uid="{00000000-0005-0000-0000-00006C540000}"/>
    <cellStyle name="Izračun 2 14 11" xfId="19509" xr:uid="{00000000-0005-0000-0000-00006D540000}"/>
    <cellStyle name="Izračun 2 14 11 2" xfId="19510" xr:uid="{00000000-0005-0000-0000-00006E540000}"/>
    <cellStyle name="Izračun 2 14 11 2 2" xfId="19511" xr:uid="{00000000-0005-0000-0000-00006F540000}"/>
    <cellStyle name="Izračun 2 14 11 3" xfId="19512" xr:uid="{00000000-0005-0000-0000-000070540000}"/>
    <cellStyle name="Izračun 2 14 12" xfId="19513" xr:uid="{00000000-0005-0000-0000-000071540000}"/>
    <cellStyle name="Izračun 2 14 12 2" xfId="19514" xr:uid="{00000000-0005-0000-0000-000072540000}"/>
    <cellStyle name="Izračun 2 14 13" xfId="19515" xr:uid="{00000000-0005-0000-0000-000073540000}"/>
    <cellStyle name="Izračun 2 14 14" xfId="46727" xr:uid="{00000000-0005-0000-0000-000074540000}"/>
    <cellStyle name="Izračun 2 14 2" xfId="19516" xr:uid="{00000000-0005-0000-0000-000075540000}"/>
    <cellStyle name="Izračun 2 14 2 2" xfId="19517" xr:uid="{00000000-0005-0000-0000-000076540000}"/>
    <cellStyle name="Izračun 2 14 2 2 2" xfId="19518" xr:uid="{00000000-0005-0000-0000-000077540000}"/>
    <cellStyle name="Izračun 2 14 2 2 2 2" xfId="19519" xr:uid="{00000000-0005-0000-0000-000078540000}"/>
    <cellStyle name="Izračun 2 14 2 2 3" xfId="19520" xr:uid="{00000000-0005-0000-0000-000079540000}"/>
    <cellStyle name="Izračun 2 14 2 3" xfId="19521" xr:uid="{00000000-0005-0000-0000-00007A540000}"/>
    <cellStyle name="Izračun 2 14 2 3 2" xfId="19522" xr:uid="{00000000-0005-0000-0000-00007B540000}"/>
    <cellStyle name="Izračun 2 14 2 4" xfId="19523" xr:uid="{00000000-0005-0000-0000-00007C540000}"/>
    <cellStyle name="Izračun 2 14 2 5" xfId="47112" xr:uid="{00000000-0005-0000-0000-00007D540000}"/>
    <cellStyle name="Izračun 2 14 3" xfId="19524" xr:uid="{00000000-0005-0000-0000-00007E540000}"/>
    <cellStyle name="Izračun 2 14 3 2" xfId="19525" xr:uid="{00000000-0005-0000-0000-00007F540000}"/>
    <cellStyle name="Izračun 2 14 3 2 2" xfId="19526" xr:uid="{00000000-0005-0000-0000-000080540000}"/>
    <cellStyle name="Izračun 2 14 3 2 2 2" xfId="19527" xr:uid="{00000000-0005-0000-0000-000081540000}"/>
    <cellStyle name="Izračun 2 14 3 2 3" xfId="19528" xr:uid="{00000000-0005-0000-0000-000082540000}"/>
    <cellStyle name="Izračun 2 14 3 3" xfId="19529" xr:uid="{00000000-0005-0000-0000-000083540000}"/>
    <cellStyle name="Izračun 2 14 3 3 2" xfId="19530" xr:uid="{00000000-0005-0000-0000-000084540000}"/>
    <cellStyle name="Izračun 2 14 3 4" xfId="19531" xr:uid="{00000000-0005-0000-0000-000085540000}"/>
    <cellStyle name="Izračun 2 14 3 5" xfId="47711" xr:uid="{00000000-0005-0000-0000-000086540000}"/>
    <cellStyle name="Izračun 2 14 4" xfId="19532" xr:uid="{00000000-0005-0000-0000-000087540000}"/>
    <cellStyle name="Izračun 2 14 4 2" xfId="19533" xr:uid="{00000000-0005-0000-0000-000088540000}"/>
    <cellStyle name="Izračun 2 14 4 2 2" xfId="19534" xr:uid="{00000000-0005-0000-0000-000089540000}"/>
    <cellStyle name="Izračun 2 14 4 2 2 2" xfId="19535" xr:uid="{00000000-0005-0000-0000-00008A540000}"/>
    <cellStyle name="Izračun 2 14 4 2 3" xfId="19536" xr:uid="{00000000-0005-0000-0000-00008B540000}"/>
    <cellStyle name="Izračun 2 14 4 3" xfId="19537" xr:uid="{00000000-0005-0000-0000-00008C540000}"/>
    <cellStyle name="Izračun 2 14 4 3 2" xfId="19538" xr:uid="{00000000-0005-0000-0000-00008D540000}"/>
    <cellStyle name="Izračun 2 14 4 4" xfId="19539" xr:uid="{00000000-0005-0000-0000-00008E540000}"/>
    <cellStyle name="Izračun 2 14 4 5" xfId="48126" xr:uid="{00000000-0005-0000-0000-00008F540000}"/>
    <cellStyle name="Izračun 2 14 5" xfId="19540" xr:uid="{00000000-0005-0000-0000-000090540000}"/>
    <cellStyle name="Izračun 2 14 5 2" xfId="19541" xr:uid="{00000000-0005-0000-0000-000091540000}"/>
    <cellStyle name="Izračun 2 14 5 2 2" xfId="19542" xr:uid="{00000000-0005-0000-0000-000092540000}"/>
    <cellStyle name="Izračun 2 14 5 2 2 2" xfId="19543" xr:uid="{00000000-0005-0000-0000-000093540000}"/>
    <cellStyle name="Izračun 2 14 5 2 3" xfId="19544" xr:uid="{00000000-0005-0000-0000-000094540000}"/>
    <cellStyle name="Izračun 2 14 5 3" xfId="19545" xr:uid="{00000000-0005-0000-0000-000095540000}"/>
    <cellStyle name="Izračun 2 14 5 3 2" xfId="19546" xr:uid="{00000000-0005-0000-0000-000096540000}"/>
    <cellStyle name="Izračun 2 14 5 4" xfId="19547" xr:uid="{00000000-0005-0000-0000-000097540000}"/>
    <cellStyle name="Izračun 2 14 5 5" xfId="48526" xr:uid="{00000000-0005-0000-0000-000098540000}"/>
    <cellStyle name="Izračun 2 14 6" xfId="19548" xr:uid="{00000000-0005-0000-0000-000099540000}"/>
    <cellStyle name="Izračun 2 14 6 2" xfId="19549" xr:uid="{00000000-0005-0000-0000-00009A540000}"/>
    <cellStyle name="Izračun 2 14 6 2 2" xfId="19550" xr:uid="{00000000-0005-0000-0000-00009B540000}"/>
    <cellStyle name="Izračun 2 14 6 2 2 2" xfId="19551" xr:uid="{00000000-0005-0000-0000-00009C540000}"/>
    <cellStyle name="Izračun 2 14 6 2 3" xfId="19552" xr:uid="{00000000-0005-0000-0000-00009D540000}"/>
    <cellStyle name="Izračun 2 14 6 3" xfId="19553" xr:uid="{00000000-0005-0000-0000-00009E540000}"/>
    <cellStyle name="Izračun 2 14 6 3 2" xfId="19554" xr:uid="{00000000-0005-0000-0000-00009F540000}"/>
    <cellStyle name="Izračun 2 14 6 4" xfId="19555" xr:uid="{00000000-0005-0000-0000-0000A0540000}"/>
    <cellStyle name="Izračun 2 14 6 5" xfId="49106" xr:uid="{00000000-0005-0000-0000-0000A1540000}"/>
    <cellStyle name="Izračun 2 14 7" xfId="19556" xr:uid="{00000000-0005-0000-0000-0000A2540000}"/>
    <cellStyle name="Izračun 2 14 7 2" xfId="19557" xr:uid="{00000000-0005-0000-0000-0000A3540000}"/>
    <cellStyle name="Izračun 2 14 7 2 2" xfId="19558" xr:uid="{00000000-0005-0000-0000-0000A4540000}"/>
    <cellStyle name="Izračun 2 14 7 2 2 2" xfId="19559" xr:uid="{00000000-0005-0000-0000-0000A5540000}"/>
    <cellStyle name="Izračun 2 14 7 2 3" xfId="19560" xr:uid="{00000000-0005-0000-0000-0000A6540000}"/>
    <cellStyle name="Izračun 2 14 7 3" xfId="19561" xr:uid="{00000000-0005-0000-0000-0000A7540000}"/>
    <cellStyle name="Izračun 2 14 7 3 2" xfId="19562" xr:uid="{00000000-0005-0000-0000-0000A8540000}"/>
    <cellStyle name="Izračun 2 14 7 4" xfId="19563" xr:uid="{00000000-0005-0000-0000-0000A9540000}"/>
    <cellStyle name="Izračun 2 14 7 5" xfId="49498" xr:uid="{00000000-0005-0000-0000-0000AA540000}"/>
    <cellStyle name="Izračun 2 14 8" xfId="19564" xr:uid="{00000000-0005-0000-0000-0000AB540000}"/>
    <cellStyle name="Izračun 2 14 8 2" xfId="19565" xr:uid="{00000000-0005-0000-0000-0000AC540000}"/>
    <cellStyle name="Izračun 2 14 8 2 2" xfId="19566" xr:uid="{00000000-0005-0000-0000-0000AD540000}"/>
    <cellStyle name="Izračun 2 14 8 2 2 2" xfId="19567" xr:uid="{00000000-0005-0000-0000-0000AE540000}"/>
    <cellStyle name="Izračun 2 14 8 2 3" xfId="19568" xr:uid="{00000000-0005-0000-0000-0000AF540000}"/>
    <cellStyle name="Izračun 2 14 8 3" xfId="19569" xr:uid="{00000000-0005-0000-0000-0000B0540000}"/>
    <cellStyle name="Izračun 2 14 8 3 2" xfId="19570" xr:uid="{00000000-0005-0000-0000-0000B1540000}"/>
    <cellStyle name="Izračun 2 14 8 4" xfId="19571" xr:uid="{00000000-0005-0000-0000-0000B2540000}"/>
    <cellStyle name="Izračun 2 14 8 5" xfId="49944" xr:uid="{00000000-0005-0000-0000-0000B3540000}"/>
    <cellStyle name="Izračun 2 14 9" xfId="19572" xr:uid="{00000000-0005-0000-0000-0000B4540000}"/>
    <cellStyle name="Izračun 2 14 9 2" xfId="19573" xr:uid="{00000000-0005-0000-0000-0000B5540000}"/>
    <cellStyle name="Izračun 2 14 9 2 2" xfId="19574" xr:uid="{00000000-0005-0000-0000-0000B6540000}"/>
    <cellStyle name="Izračun 2 14 9 2 2 2" xfId="19575" xr:uid="{00000000-0005-0000-0000-0000B7540000}"/>
    <cellStyle name="Izračun 2 14 9 2 3" xfId="19576" xr:uid="{00000000-0005-0000-0000-0000B8540000}"/>
    <cellStyle name="Izračun 2 14 9 3" xfId="19577" xr:uid="{00000000-0005-0000-0000-0000B9540000}"/>
    <cellStyle name="Izračun 2 14 9 3 2" xfId="19578" xr:uid="{00000000-0005-0000-0000-0000BA540000}"/>
    <cellStyle name="Izračun 2 14 9 4" xfId="19579" xr:uid="{00000000-0005-0000-0000-0000BB540000}"/>
    <cellStyle name="Izračun 2 14 9 5" xfId="50352" xr:uid="{00000000-0005-0000-0000-0000BC540000}"/>
    <cellStyle name="Izračun 2 15" xfId="19580" xr:uid="{00000000-0005-0000-0000-0000BD540000}"/>
    <cellStyle name="Izračun 2 15 2" xfId="19581" xr:uid="{00000000-0005-0000-0000-0000BE540000}"/>
    <cellStyle name="Izračun 2 15 2 2" xfId="19582" xr:uid="{00000000-0005-0000-0000-0000BF540000}"/>
    <cellStyle name="Izračun 2 15 2 2 2" xfId="19583" xr:uid="{00000000-0005-0000-0000-0000C0540000}"/>
    <cellStyle name="Izračun 2 15 2 3" xfId="19584" xr:uid="{00000000-0005-0000-0000-0000C1540000}"/>
    <cellStyle name="Izračun 2 15 3" xfId="19585" xr:uid="{00000000-0005-0000-0000-0000C2540000}"/>
    <cellStyle name="Izračun 2 15 3 2" xfId="19586" xr:uid="{00000000-0005-0000-0000-0000C3540000}"/>
    <cellStyle name="Izračun 2 15 4" xfId="19587" xr:uid="{00000000-0005-0000-0000-0000C4540000}"/>
    <cellStyle name="Izračun 2 15 5" xfId="46927" xr:uid="{00000000-0005-0000-0000-0000C5540000}"/>
    <cellStyle name="Izračun 2 16" xfId="19588" xr:uid="{00000000-0005-0000-0000-0000C6540000}"/>
    <cellStyle name="Izračun 2 16 2" xfId="19589" xr:uid="{00000000-0005-0000-0000-0000C7540000}"/>
    <cellStyle name="Izračun 2 16 2 2" xfId="19590" xr:uid="{00000000-0005-0000-0000-0000C8540000}"/>
    <cellStyle name="Izračun 2 16 3" xfId="19591" xr:uid="{00000000-0005-0000-0000-0000C9540000}"/>
    <cellStyle name="Izračun 2 16 4" xfId="19592" xr:uid="{00000000-0005-0000-0000-0000CA540000}"/>
    <cellStyle name="Izračun 2 17" xfId="19593" xr:uid="{00000000-0005-0000-0000-0000CB540000}"/>
    <cellStyle name="Izračun 2 17 2" xfId="19594" xr:uid="{00000000-0005-0000-0000-0000CC540000}"/>
    <cellStyle name="Izračun 2 17 2 2" xfId="19595" xr:uid="{00000000-0005-0000-0000-0000CD540000}"/>
    <cellStyle name="Izračun 2 17 3" xfId="19596" xr:uid="{00000000-0005-0000-0000-0000CE540000}"/>
    <cellStyle name="Izračun 2 18" xfId="19597" xr:uid="{00000000-0005-0000-0000-0000CF540000}"/>
    <cellStyle name="Izračun 2 18 2" xfId="19598" xr:uid="{00000000-0005-0000-0000-0000D0540000}"/>
    <cellStyle name="Izračun 2 19" xfId="19599" xr:uid="{00000000-0005-0000-0000-0000D1540000}"/>
    <cellStyle name="Izračun 2 2" xfId="19600" xr:uid="{00000000-0005-0000-0000-0000D2540000}"/>
    <cellStyle name="Izračun 2 2 10" xfId="19601" xr:uid="{00000000-0005-0000-0000-0000D3540000}"/>
    <cellStyle name="Izračun 2 2 10 10" xfId="19602" xr:uid="{00000000-0005-0000-0000-0000D4540000}"/>
    <cellStyle name="Izračun 2 2 10 10 2" xfId="19603" xr:uid="{00000000-0005-0000-0000-0000D5540000}"/>
    <cellStyle name="Izračun 2 2 10 10 2 2" xfId="19604" xr:uid="{00000000-0005-0000-0000-0000D6540000}"/>
    <cellStyle name="Izračun 2 2 10 10 2 2 2" xfId="19605" xr:uid="{00000000-0005-0000-0000-0000D7540000}"/>
    <cellStyle name="Izračun 2 2 10 10 2 3" xfId="19606" xr:uid="{00000000-0005-0000-0000-0000D8540000}"/>
    <cellStyle name="Izračun 2 2 10 10 3" xfId="19607" xr:uid="{00000000-0005-0000-0000-0000D9540000}"/>
    <cellStyle name="Izračun 2 2 10 10 3 2" xfId="19608" xr:uid="{00000000-0005-0000-0000-0000DA540000}"/>
    <cellStyle name="Izračun 2 2 10 10 4" xfId="19609" xr:uid="{00000000-0005-0000-0000-0000DB540000}"/>
    <cellStyle name="Izračun 2 2 10 10 5" xfId="50780" xr:uid="{00000000-0005-0000-0000-0000DC540000}"/>
    <cellStyle name="Izračun 2 2 10 11" xfId="19610" xr:uid="{00000000-0005-0000-0000-0000DD540000}"/>
    <cellStyle name="Izračun 2 2 10 11 2" xfId="19611" xr:uid="{00000000-0005-0000-0000-0000DE540000}"/>
    <cellStyle name="Izračun 2 2 10 11 2 2" xfId="19612" xr:uid="{00000000-0005-0000-0000-0000DF540000}"/>
    <cellStyle name="Izračun 2 2 10 11 3" xfId="19613" xr:uid="{00000000-0005-0000-0000-0000E0540000}"/>
    <cellStyle name="Izračun 2 2 10 12" xfId="19614" xr:uid="{00000000-0005-0000-0000-0000E1540000}"/>
    <cellStyle name="Izračun 2 2 10 12 2" xfId="19615" xr:uid="{00000000-0005-0000-0000-0000E2540000}"/>
    <cellStyle name="Izračun 2 2 10 13" xfId="19616" xr:uid="{00000000-0005-0000-0000-0000E3540000}"/>
    <cellStyle name="Izračun 2 2 10 14" xfId="46865" xr:uid="{00000000-0005-0000-0000-0000E4540000}"/>
    <cellStyle name="Izračun 2 2 10 2" xfId="19617" xr:uid="{00000000-0005-0000-0000-0000E5540000}"/>
    <cellStyle name="Izračun 2 2 10 2 2" xfId="19618" xr:uid="{00000000-0005-0000-0000-0000E6540000}"/>
    <cellStyle name="Izračun 2 2 10 2 2 2" xfId="19619" xr:uid="{00000000-0005-0000-0000-0000E7540000}"/>
    <cellStyle name="Izračun 2 2 10 2 2 2 2" xfId="19620" xr:uid="{00000000-0005-0000-0000-0000E8540000}"/>
    <cellStyle name="Izračun 2 2 10 2 2 3" xfId="19621" xr:uid="{00000000-0005-0000-0000-0000E9540000}"/>
    <cellStyle name="Izračun 2 2 10 2 3" xfId="19622" xr:uid="{00000000-0005-0000-0000-0000EA540000}"/>
    <cellStyle name="Izračun 2 2 10 2 3 2" xfId="19623" xr:uid="{00000000-0005-0000-0000-0000EB540000}"/>
    <cellStyle name="Izračun 2 2 10 2 4" xfId="19624" xr:uid="{00000000-0005-0000-0000-0000EC540000}"/>
    <cellStyle name="Izračun 2 2 10 2 5" xfId="47113" xr:uid="{00000000-0005-0000-0000-0000ED540000}"/>
    <cellStyle name="Izračun 2 2 10 3" xfId="19625" xr:uid="{00000000-0005-0000-0000-0000EE540000}"/>
    <cellStyle name="Izračun 2 2 10 3 2" xfId="19626" xr:uid="{00000000-0005-0000-0000-0000EF540000}"/>
    <cellStyle name="Izračun 2 2 10 3 2 2" xfId="19627" xr:uid="{00000000-0005-0000-0000-0000F0540000}"/>
    <cellStyle name="Izračun 2 2 10 3 2 2 2" xfId="19628" xr:uid="{00000000-0005-0000-0000-0000F1540000}"/>
    <cellStyle name="Izračun 2 2 10 3 2 3" xfId="19629" xr:uid="{00000000-0005-0000-0000-0000F2540000}"/>
    <cellStyle name="Izračun 2 2 10 3 3" xfId="19630" xr:uid="{00000000-0005-0000-0000-0000F3540000}"/>
    <cellStyle name="Izračun 2 2 10 3 3 2" xfId="19631" xr:uid="{00000000-0005-0000-0000-0000F4540000}"/>
    <cellStyle name="Izračun 2 2 10 3 4" xfId="19632" xr:uid="{00000000-0005-0000-0000-0000F5540000}"/>
    <cellStyle name="Izračun 2 2 10 3 5" xfId="47712" xr:uid="{00000000-0005-0000-0000-0000F6540000}"/>
    <cellStyle name="Izračun 2 2 10 4" xfId="19633" xr:uid="{00000000-0005-0000-0000-0000F7540000}"/>
    <cellStyle name="Izračun 2 2 10 4 2" xfId="19634" xr:uid="{00000000-0005-0000-0000-0000F8540000}"/>
    <cellStyle name="Izračun 2 2 10 4 2 2" xfId="19635" xr:uid="{00000000-0005-0000-0000-0000F9540000}"/>
    <cellStyle name="Izračun 2 2 10 4 2 2 2" xfId="19636" xr:uid="{00000000-0005-0000-0000-0000FA540000}"/>
    <cellStyle name="Izračun 2 2 10 4 2 3" xfId="19637" xr:uid="{00000000-0005-0000-0000-0000FB540000}"/>
    <cellStyle name="Izračun 2 2 10 4 3" xfId="19638" xr:uid="{00000000-0005-0000-0000-0000FC540000}"/>
    <cellStyle name="Izračun 2 2 10 4 3 2" xfId="19639" xr:uid="{00000000-0005-0000-0000-0000FD540000}"/>
    <cellStyle name="Izračun 2 2 10 4 4" xfId="19640" xr:uid="{00000000-0005-0000-0000-0000FE540000}"/>
    <cellStyle name="Izračun 2 2 10 4 5" xfId="48127" xr:uid="{00000000-0005-0000-0000-0000FF540000}"/>
    <cellStyle name="Izračun 2 2 10 5" xfId="19641" xr:uid="{00000000-0005-0000-0000-000000550000}"/>
    <cellStyle name="Izračun 2 2 10 5 2" xfId="19642" xr:uid="{00000000-0005-0000-0000-000001550000}"/>
    <cellStyle name="Izračun 2 2 10 5 2 2" xfId="19643" xr:uid="{00000000-0005-0000-0000-000002550000}"/>
    <cellStyle name="Izračun 2 2 10 5 2 2 2" xfId="19644" xr:uid="{00000000-0005-0000-0000-000003550000}"/>
    <cellStyle name="Izračun 2 2 10 5 2 3" xfId="19645" xr:uid="{00000000-0005-0000-0000-000004550000}"/>
    <cellStyle name="Izračun 2 2 10 5 3" xfId="19646" xr:uid="{00000000-0005-0000-0000-000005550000}"/>
    <cellStyle name="Izračun 2 2 10 5 3 2" xfId="19647" xr:uid="{00000000-0005-0000-0000-000006550000}"/>
    <cellStyle name="Izračun 2 2 10 5 4" xfId="19648" xr:uid="{00000000-0005-0000-0000-000007550000}"/>
    <cellStyle name="Izračun 2 2 10 5 5" xfId="48527" xr:uid="{00000000-0005-0000-0000-000008550000}"/>
    <cellStyle name="Izračun 2 2 10 6" xfId="19649" xr:uid="{00000000-0005-0000-0000-000009550000}"/>
    <cellStyle name="Izračun 2 2 10 6 2" xfId="19650" xr:uid="{00000000-0005-0000-0000-00000A550000}"/>
    <cellStyle name="Izračun 2 2 10 6 2 2" xfId="19651" xr:uid="{00000000-0005-0000-0000-00000B550000}"/>
    <cellStyle name="Izračun 2 2 10 6 2 2 2" xfId="19652" xr:uid="{00000000-0005-0000-0000-00000C550000}"/>
    <cellStyle name="Izračun 2 2 10 6 2 3" xfId="19653" xr:uid="{00000000-0005-0000-0000-00000D550000}"/>
    <cellStyle name="Izračun 2 2 10 6 3" xfId="19654" xr:uid="{00000000-0005-0000-0000-00000E550000}"/>
    <cellStyle name="Izračun 2 2 10 6 3 2" xfId="19655" xr:uid="{00000000-0005-0000-0000-00000F550000}"/>
    <cellStyle name="Izračun 2 2 10 6 4" xfId="19656" xr:uid="{00000000-0005-0000-0000-000010550000}"/>
    <cellStyle name="Izračun 2 2 10 6 5" xfId="49107" xr:uid="{00000000-0005-0000-0000-000011550000}"/>
    <cellStyle name="Izračun 2 2 10 7" xfId="19657" xr:uid="{00000000-0005-0000-0000-000012550000}"/>
    <cellStyle name="Izračun 2 2 10 7 2" xfId="19658" xr:uid="{00000000-0005-0000-0000-000013550000}"/>
    <cellStyle name="Izračun 2 2 10 7 2 2" xfId="19659" xr:uid="{00000000-0005-0000-0000-000014550000}"/>
    <cellStyle name="Izračun 2 2 10 7 2 2 2" xfId="19660" xr:uid="{00000000-0005-0000-0000-000015550000}"/>
    <cellStyle name="Izračun 2 2 10 7 2 3" xfId="19661" xr:uid="{00000000-0005-0000-0000-000016550000}"/>
    <cellStyle name="Izračun 2 2 10 7 3" xfId="19662" xr:uid="{00000000-0005-0000-0000-000017550000}"/>
    <cellStyle name="Izračun 2 2 10 7 3 2" xfId="19663" xr:uid="{00000000-0005-0000-0000-000018550000}"/>
    <cellStyle name="Izračun 2 2 10 7 4" xfId="19664" xr:uid="{00000000-0005-0000-0000-000019550000}"/>
    <cellStyle name="Izračun 2 2 10 7 5" xfId="49499" xr:uid="{00000000-0005-0000-0000-00001A550000}"/>
    <cellStyle name="Izračun 2 2 10 8" xfId="19665" xr:uid="{00000000-0005-0000-0000-00001B550000}"/>
    <cellStyle name="Izračun 2 2 10 8 2" xfId="19666" xr:uid="{00000000-0005-0000-0000-00001C550000}"/>
    <cellStyle name="Izračun 2 2 10 8 2 2" xfId="19667" xr:uid="{00000000-0005-0000-0000-00001D550000}"/>
    <cellStyle name="Izračun 2 2 10 8 2 2 2" xfId="19668" xr:uid="{00000000-0005-0000-0000-00001E550000}"/>
    <cellStyle name="Izračun 2 2 10 8 2 3" xfId="19669" xr:uid="{00000000-0005-0000-0000-00001F550000}"/>
    <cellStyle name="Izračun 2 2 10 8 3" xfId="19670" xr:uid="{00000000-0005-0000-0000-000020550000}"/>
    <cellStyle name="Izračun 2 2 10 8 3 2" xfId="19671" xr:uid="{00000000-0005-0000-0000-000021550000}"/>
    <cellStyle name="Izračun 2 2 10 8 4" xfId="19672" xr:uid="{00000000-0005-0000-0000-000022550000}"/>
    <cellStyle name="Izračun 2 2 10 8 5" xfId="49945" xr:uid="{00000000-0005-0000-0000-000023550000}"/>
    <cellStyle name="Izračun 2 2 10 9" xfId="19673" xr:uid="{00000000-0005-0000-0000-000024550000}"/>
    <cellStyle name="Izračun 2 2 10 9 2" xfId="19674" xr:uid="{00000000-0005-0000-0000-000025550000}"/>
    <cellStyle name="Izračun 2 2 10 9 2 2" xfId="19675" xr:uid="{00000000-0005-0000-0000-000026550000}"/>
    <cellStyle name="Izračun 2 2 10 9 2 2 2" xfId="19676" xr:uid="{00000000-0005-0000-0000-000027550000}"/>
    <cellStyle name="Izračun 2 2 10 9 2 3" xfId="19677" xr:uid="{00000000-0005-0000-0000-000028550000}"/>
    <cellStyle name="Izračun 2 2 10 9 3" xfId="19678" xr:uid="{00000000-0005-0000-0000-000029550000}"/>
    <cellStyle name="Izračun 2 2 10 9 3 2" xfId="19679" xr:uid="{00000000-0005-0000-0000-00002A550000}"/>
    <cellStyle name="Izračun 2 2 10 9 4" xfId="19680" xr:uid="{00000000-0005-0000-0000-00002B550000}"/>
    <cellStyle name="Izračun 2 2 10 9 5" xfId="50353" xr:uid="{00000000-0005-0000-0000-00002C550000}"/>
    <cellStyle name="Izračun 2 2 11" xfId="19681" xr:uid="{00000000-0005-0000-0000-00002D550000}"/>
    <cellStyle name="Izračun 2 2 11 10" xfId="19682" xr:uid="{00000000-0005-0000-0000-00002E550000}"/>
    <cellStyle name="Izračun 2 2 11 10 2" xfId="19683" xr:uid="{00000000-0005-0000-0000-00002F550000}"/>
    <cellStyle name="Izračun 2 2 11 10 2 2" xfId="19684" xr:uid="{00000000-0005-0000-0000-000030550000}"/>
    <cellStyle name="Izračun 2 2 11 10 2 2 2" xfId="19685" xr:uid="{00000000-0005-0000-0000-000031550000}"/>
    <cellStyle name="Izračun 2 2 11 10 2 3" xfId="19686" xr:uid="{00000000-0005-0000-0000-000032550000}"/>
    <cellStyle name="Izračun 2 2 11 10 3" xfId="19687" xr:uid="{00000000-0005-0000-0000-000033550000}"/>
    <cellStyle name="Izračun 2 2 11 10 3 2" xfId="19688" xr:uid="{00000000-0005-0000-0000-000034550000}"/>
    <cellStyle name="Izračun 2 2 11 10 4" xfId="19689" xr:uid="{00000000-0005-0000-0000-000035550000}"/>
    <cellStyle name="Izračun 2 2 11 10 5" xfId="50781" xr:uid="{00000000-0005-0000-0000-000036550000}"/>
    <cellStyle name="Izračun 2 2 11 11" xfId="19690" xr:uid="{00000000-0005-0000-0000-000037550000}"/>
    <cellStyle name="Izračun 2 2 11 11 2" xfId="19691" xr:uid="{00000000-0005-0000-0000-000038550000}"/>
    <cellStyle name="Izračun 2 2 11 11 2 2" xfId="19692" xr:uid="{00000000-0005-0000-0000-000039550000}"/>
    <cellStyle name="Izračun 2 2 11 11 3" xfId="19693" xr:uid="{00000000-0005-0000-0000-00003A550000}"/>
    <cellStyle name="Izračun 2 2 11 12" xfId="19694" xr:uid="{00000000-0005-0000-0000-00003B550000}"/>
    <cellStyle name="Izračun 2 2 11 12 2" xfId="19695" xr:uid="{00000000-0005-0000-0000-00003C550000}"/>
    <cellStyle name="Izračun 2 2 11 13" xfId="19696" xr:uid="{00000000-0005-0000-0000-00003D550000}"/>
    <cellStyle name="Izračun 2 2 11 14" xfId="46765" xr:uid="{00000000-0005-0000-0000-00003E550000}"/>
    <cellStyle name="Izračun 2 2 11 2" xfId="19697" xr:uid="{00000000-0005-0000-0000-00003F550000}"/>
    <cellStyle name="Izračun 2 2 11 2 2" xfId="19698" xr:uid="{00000000-0005-0000-0000-000040550000}"/>
    <cellStyle name="Izračun 2 2 11 2 2 2" xfId="19699" xr:uid="{00000000-0005-0000-0000-000041550000}"/>
    <cellStyle name="Izračun 2 2 11 2 2 2 2" xfId="19700" xr:uid="{00000000-0005-0000-0000-000042550000}"/>
    <cellStyle name="Izračun 2 2 11 2 2 3" xfId="19701" xr:uid="{00000000-0005-0000-0000-000043550000}"/>
    <cellStyle name="Izračun 2 2 11 2 3" xfId="19702" xr:uid="{00000000-0005-0000-0000-000044550000}"/>
    <cellStyle name="Izračun 2 2 11 2 3 2" xfId="19703" xr:uid="{00000000-0005-0000-0000-000045550000}"/>
    <cellStyle name="Izračun 2 2 11 2 4" xfId="19704" xr:uid="{00000000-0005-0000-0000-000046550000}"/>
    <cellStyle name="Izračun 2 2 11 2 5" xfId="47114" xr:uid="{00000000-0005-0000-0000-000047550000}"/>
    <cellStyle name="Izračun 2 2 11 3" xfId="19705" xr:uid="{00000000-0005-0000-0000-000048550000}"/>
    <cellStyle name="Izračun 2 2 11 3 2" xfId="19706" xr:uid="{00000000-0005-0000-0000-000049550000}"/>
    <cellStyle name="Izračun 2 2 11 3 2 2" xfId="19707" xr:uid="{00000000-0005-0000-0000-00004A550000}"/>
    <cellStyle name="Izračun 2 2 11 3 2 2 2" xfId="19708" xr:uid="{00000000-0005-0000-0000-00004B550000}"/>
    <cellStyle name="Izračun 2 2 11 3 2 3" xfId="19709" xr:uid="{00000000-0005-0000-0000-00004C550000}"/>
    <cellStyle name="Izračun 2 2 11 3 3" xfId="19710" xr:uid="{00000000-0005-0000-0000-00004D550000}"/>
    <cellStyle name="Izračun 2 2 11 3 3 2" xfId="19711" xr:uid="{00000000-0005-0000-0000-00004E550000}"/>
    <cellStyle name="Izračun 2 2 11 3 4" xfId="19712" xr:uid="{00000000-0005-0000-0000-00004F550000}"/>
    <cellStyle name="Izračun 2 2 11 3 5" xfId="47713" xr:uid="{00000000-0005-0000-0000-000050550000}"/>
    <cellStyle name="Izračun 2 2 11 4" xfId="19713" xr:uid="{00000000-0005-0000-0000-000051550000}"/>
    <cellStyle name="Izračun 2 2 11 4 2" xfId="19714" xr:uid="{00000000-0005-0000-0000-000052550000}"/>
    <cellStyle name="Izračun 2 2 11 4 2 2" xfId="19715" xr:uid="{00000000-0005-0000-0000-000053550000}"/>
    <cellStyle name="Izračun 2 2 11 4 2 2 2" xfId="19716" xr:uid="{00000000-0005-0000-0000-000054550000}"/>
    <cellStyle name="Izračun 2 2 11 4 2 3" xfId="19717" xr:uid="{00000000-0005-0000-0000-000055550000}"/>
    <cellStyle name="Izračun 2 2 11 4 3" xfId="19718" xr:uid="{00000000-0005-0000-0000-000056550000}"/>
    <cellStyle name="Izračun 2 2 11 4 3 2" xfId="19719" xr:uid="{00000000-0005-0000-0000-000057550000}"/>
    <cellStyle name="Izračun 2 2 11 4 4" xfId="19720" xr:uid="{00000000-0005-0000-0000-000058550000}"/>
    <cellStyle name="Izračun 2 2 11 4 5" xfId="48128" xr:uid="{00000000-0005-0000-0000-000059550000}"/>
    <cellStyle name="Izračun 2 2 11 5" xfId="19721" xr:uid="{00000000-0005-0000-0000-00005A550000}"/>
    <cellStyle name="Izračun 2 2 11 5 2" xfId="19722" xr:uid="{00000000-0005-0000-0000-00005B550000}"/>
    <cellStyle name="Izračun 2 2 11 5 2 2" xfId="19723" xr:uid="{00000000-0005-0000-0000-00005C550000}"/>
    <cellStyle name="Izračun 2 2 11 5 2 2 2" xfId="19724" xr:uid="{00000000-0005-0000-0000-00005D550000}"/>
    <cellStyle name="Izračun 2 2 11 5 2 3" xfId="19725" xr:uid="{00000000-0005-0000-0000-00005E550000}"/>
    <cellStyle name="Izračun 2 2 11 5 3" xfId="19726" xr:uid="{00000000-0005-0000-0000-00005F550000}"/>
    <cellStyle name="Izračun 2 2 11 5 3 2" xfId="19727" xr:uid="{00000000-0005-0000-0000-000060550000}"/>
    <cellStyle name="Izračun 2 2 11 5 4" xfId="19728" xr:uid="{00000000-0005-0000-0000-000061550000}"/>
    <cellStyle name="Izračun 2 2 11 5 5" xfId="48528" xr:uid="{00000000-0005-0000-0000-000062550000}"/>
    <cellStyle name="Izračun 2 2 11 6" xfId="19729" xr:uid="{00000000-0005-0000-0000-000063550000}"/>
    <cellStyle name="Izračun 2 2 11 6 2" xfId="19730" xr:uid="{00000000-0005-0000-0000-000064550000}"/>
    <cellStyle name="Izračun 2 2 11 6 2 2" xfId="19731" xr:uid="{00000000-0005-0000-0000-000065550000}"/>
    <cellStyle name="Izračun 2 2 11 6 2 2 2" xfId="19732" xr:uid="{00000000-0005-0000-0000-000066550000}"/>
    <cellStyle name="Izračun 2 2 11 6 2 3" xfId="19733" xr:uid="{00000000-0005-0000-0000-000067550000}"/>
    <cellStyle name="Izračun 2 2 11 6 3" xfId="19734" xr:uid="{00000000-0005-0000-0000-000068550000}"/>
    <cellStyle name="Izračun 2 2 11 6 3 2" xfId="19735" xr:uid="{00000000-0005-0000-0000-000069550000}"/>
    <cellStyle name="Izračun 2 2 11 6 4" xfId="19736" xr:uid="{00000000-0005-0000-0000-00006A550000}"/>
    <cellStyle name="Izračun 2 2 11 6 5" xfId="49108" xr:uid="{00000000-0005-0000-0000-00006B550000}"/>
    <cellStyle name="Izračun 2 2 11 7" xfId="19737" xr:uid="{00000000-0005-0000-0000-00006C550000}"/>
    <cellStyle name="Izračun 2 2 11 7 2" xfId="19738" xr:uid="{00000000-0005-0000-0000-00006D550000}"/>
    <cellStyle name="Izračun 2 2 11 7 2 2" xfId="19739" xr:uid="{00000000-0005-0000-0000-00006E550000}"/>
    <cellStyle name="Izračun 2 2 11 7 2 2 2" xfId="19740" xr:uid="{00000000-0005-0000-0000-00006F550000}"/>
    <cellStyle name="Izračun 2 2 11 7 2 3" xfId="19741" xr:uid="{00000000-0005-0000-0000-000070550000}"/>
    <cellStyle name="Izračun 2 2 11 7 3" xfId="19742" xr:uid="{00000000-0005-0000-0000-000071550000}"/>
    <cellStyle name="Izračun 2 2 11 7 3 2" xfId="19743" xr:uid="{00000000-0005-0000-0000-000072550000}"/>
    <cellStyle name="Izračun 2 2 11 7 4" xfId="19744" xr:uid="{00000000-0005-0000-0000-000073550000}"/>
    <cellStyle name="Izračun 2 2 11 7 5" xfId="49500" xr:uid="{00000000-0005-0000-0000-000074550000}"/>
    <cellStyle name="Izračun 2 2 11 8" xfId="19745" xr:uid="{00000000-0005-0000-0000-000075550000}"/>
    <cellStyle name="Izračun 2 2 11 8 2" xfId="19746" xr:uid="{00000000-0005-0000-0000-000076550000}"/>
    <cellStyle name="Izračun 2 2 11 8 2 2" xfId="19747" xr:uid="{00000000-0005-0000-0000-000077550000}"/>
    <cellStyle name="Izračun 2 2 11 8 2 2 2" xfId="19748" xr:uid="{00000000-0005-0000-0000-000078550000}"/>
    <cellStyle name="Izračun 2 2 11 8 2 3" xfId="19749" xr:uid="{00000000-0005-0000-0000-000079550000}"/>
    <cellStyle name="Izračun 2 2 11 8 3" xfId="19750" xr:uid="{00000000-0005-0000-0000-00007A550000}"/>
    <cellStyle name="Izračun 2 2 11 8 3 2" xfId="19751" xr:uid="{00000000-0005-0000-0000-00007B550000}"/>
    <cellStyle name="Izračun 2 2 11 8 4" xfId="19752" xr:uid="{00000000-0005-0000-0000-00007C550000}"/>
    <cellStyle name="Izračun 2 2 11 8 5" xfId="49946" xr:uid="{00000000-0005-0000-0000-00007D550000}"/>
    <cellStyle name="Izračun 2 2 11 9" xfId="19753" xr:uid="{00000000-0005-0000-0000-00007E550000}"/>
    <cellStyle name="Izračun 2 2 11 9 2" xfId="19754" xr:uid="{00000000-0005-0000-0000-00007F550000}"/>
    <cellStyle name="Izračun 2 2 11 9 2 2" xfId="19755" xr:uid="{00000000-0005-0000-0000-000080550000}"/>
    <cellStyle name="Izračun 2 2 11 9 2 2 2" xfId="19756" xr:uid="{00000000-0005-0000-0000-000081550000}"/>
    <cellStyle name="Izračun 2 2 11 9 2 3" xfId="19757" xr:uid="{00000000-0005-0000-0000-000082550000}"/>
    <cellStyle name="Izračun 2 2 11 9 3" xfId="19758" xr:uid="{00000000-0005-0000-0000-000083550000}"/>
    <cellStyle name="Izračun 2 2 11 9 3 2" xfId="19759" xr:uid="{00000000-0005-0000-0000-000084550000}"/>
    <cellStyle name="Izračun 2 2 11 9 4" xfId="19760" xr:uid="{00000000-0005-0000-0000-000085550000}"/>
    <cellStyle name="Izračun 2 2 11 9 5" xfId="50354" xr:uid="{00000000-0005-0000-0000-000086550000}"/>
    <cellStyle name="Izračun 2 2 12" xfId="19761" xr:uid="{00000000-0005-0000-0000-000087550000}"/>
    <cellStyle name="Izračun 2 2 12 10" xfId="19762" xr:uid="{00000000-0005-0000-0000-000088550000}"/>
    <cellStyle name="Izračun 2 2 12 10 2" xfId="19763" xr:uid="{00000000-0005-0000-0000-000089550000}"/>
    <cellStyle name="Izračun 2 2 12 10 2 2" xfId="19764" xr:uid="{00000000-0005-0000-0000-00008A550000}"/>
    <cellStyle name="Izračun 2 2 12 10 2 2 2" xfId="19765" xr:uid="{00000000-0005-0000-0000-00008B550000}"/>
    <cellStyle name="Izračun 2 2 12 10 2 3" xfId="19766" xr:uid="{00000000-0005-0000-0000-00008C550000}"/>
    <cellStyle name="Izračun 2 2 12 10 3" xfId="19767" xr:uid="{00000000-0005-0000-0000-00008D550000}"/>
    <cellStyle name="Izračun 2 2 12 10 3 2" xfId="19768" xr:uid="{00000000-0005-0000-0000-00008E550000}"/>
    <cellStyle name="Izračun 2 2 12 10 4" xfId="19769" xr:uid="{00000000-0005-0000-0000-00008F550000}"/>
    <cellStyle name="Izračun 2 2 12 10 5" xfId="50782" xr:uid="{00000000-0005-0000-0000-000090550000}"/>
    <cellStyle name="Izračun 2 2 12 11" xfId="19770" xr:uid="{00000000-0005-0000-0000-000091550000}"/>
    <cellStyle name="Izračun 2 2 12 11 2" xfId="19771" xr:uid="{00000000-0005-0000-0000-000092550000}"/>
    <cellStyle name="Izračun 2 2 12 11 2 2" xfId="19772" xr:uid="{00000000-0005-0000-0000-000093550000}"/>
    <cellStyle name="Izračun 2 2 12 11 3" xfId="19773" xr:uid="{00000000-0005-0000-0000-000094550000}"/>
    <cellStyle name="Izračun 2 2 12 12" xfId="19774" xr:uid="{00000000-0005-0000-0000-000095550000}"/>
    <cellStyle name="Izračun 2 2 12 12 2" xfId="19775" xr:uid="{00000000-0005-0000-0000-000096550000}"/>
    <cellStyle name="Izračun 2 2 12 13" xfId="19776" xr:uid="{00000000-0005-0000-0000-000097550000}"/>
    <cellStyle name="Izračun 2 2 12 14" xfId="46584" xr:uid="{00000000-0005-0000-0000-000098550000}"/>
    <cellStyle name="Izračun 2 2 12 2" xfId="19777" xr:uid="{00000000-0005-0000-0000-000099550000}"/>
    <cellStyle name="Izračun 2 2 12 2 2" xfId="19778" xr:uid="{00000000-0005-0000-0000-00009A550000}"/>
    <cellStyle name="Izračun 2 2 12 2 2 2" xfId="19779" xr:uid="{00000000-0005-0000-0000-00009B550000}"/>
    <cellStyle name="Izračun 2 2 12 2 2 2 2" xfId="19780" xr:uid="{00000000-0005-0000-0000-00009C550000}"/>
    <cellStyle name="Izračun 2 2 12 2 2 3" xfId="19781" xr:uid="{00000000-0005-0000-0000-00009D550000}"/>
    <cellStyle name="Izračun 2 2 12 2 3" xfId="19782" xr:uid="{00000000-0005-0000-0000-00009E550000}"/>
    <cellStyle name="Izračun 2 2 12 2 3 2" xfId="19783" xr:uid="{00000000-0005-0000-0000-00009F550000}"/>
    <cellStyle name="Izračun 2 2 12 2 4" xfId="19784" xr:uid="{00000000-0005-0000-0000-0000A0550000}"/>
    <cellStyle name="Izračun 2 2 12 2 5" xfId="47115" xr:uid="{00000000-0005-0000-0000-0000A1550000}"/>
    <cellStyle name="Izračun 2 2 12 3" xfId="19785" xr:uid="{00000000-0005-0000-0000-0000A2550000}"/>
    <cellStyle name="Izračun 2 2 12 3 2" xfId="19786" xr:uid="{00000000-0005-0000-0000-0000A3550000}"/>
    <cellStyle name="Izračun 2 2 12 3 2 2" xfId="19787" xr:uid="{00000000-0005-0000-0000-0000A4550000}"/>
    <cellStyle name="Izračun 2 2 12 3 2 2 2" xfId="19788" xr:uid="{00000000-0005-0000-0000-0000A5550000}"/>
    <cellStyle name="Izračun 2 2 12 3 2 3" xfId="19789" xr:uid="{00000000-0005-0000-0000-0000A6550000}"/>
    <cellStyle name="Izračun 2 2 12 3 3" xfId="19790" xr:uid="{00000000-0005-0000-0000-0000A7550000}"/>
    <cellStyle name="Izračun 2 2 12 3 3 2" xfId="19791" xr:uid="{00000000-0005-0000-0000-0000A8550000}"/>
    <cellStyle name="Izračun 2 2 12 3 4" xfId="19792" xr:uid="{00000000-0005-0000-0000-0000A9550000}"/>
    <cellStyle name="Izračun 2 2 12 3 5" xfId="47714" xr:uid="{00000000-0005-0000-0000-0000AA550000}"/>
    <cellStyle name="Izračun 2 2 12 4" xfId="19793" xr:uid="{00000000-0005-0000-0000-0000AB550000}"/>
    <cellStyle name="Izračun 2 2 12 4 2" xfId="19794" xr:uid="{00000000-0005-0000-0000-0000AC550000}"/>
    <cellStyle name="Izračun 2 2 12 4 2 2" xfId="19795" xr:uid="{00000000-0005-0000-0000-0000AD550000}"/>
    <cellStyle name="Izračun 2 2 12 4 2 2 2" xfId="19796" xr:uid="{00000000-0005-0000-0000-0000AE550000}"/>
    <cellStyle name="Izračun 2 2 12 4 2 3" xfId="19797" xr:uid="{00000000-0005-0000-0000-0000AF550000}"/>
    <cellStyle name="Izračun 2 2 12 4 3" xfId="19798" xr:uid="{00000000-0005-0000-0000-0000B0550000}"/>
    <cellStyle name="Izračun 2 2 12 4 3 2" xfId="19799" xr:uid="{00000000-0005-0000-0000-0000B1550000}"/>
    <cellStyle name="Izračun 2 2 12 4 4" xfId="19800" xr:uid="{00000000-0005-0000-0000-0000B2550000}"/>
    <cellStyle name="Izračun 2 2 12 4 5" xfId="48129" xr:uid="{00000000-0005-0000-0000-0000B3550000}"/>
    <cellStyle name="Izračun 2 2 12 5" xfId="19801" xr:uid="{00000000-0005-0000-0000-0000B4550000}"/>
    <cellStyle name="Izračun 2 2 12 5 2" xfId="19802" xr:uid="{00000000-0005-0000-0000-0000B5550000}"/>
    <cellStyle name="Izračun 2 2 12 5 2 2" xfId="19803" xr:uid="{00000000-0005-0000-0000-0000B6550000}"/>
    <cellStyle name="Izračun 2 2 12 5 2 2 2" xfId="19804" xr:uid="{00000000-0005-0000-0000-0000B7550000}"/>
    <cellStyle name="Izračun 2 2 12 5 2 3" xfId="19805" xr:uid="{00000000-0005-0000-0000-0000B8550000}"/>
    <cellStyle name="Izračun 2 2 12 5 3" xfId="19806" xr:uid="{00000000-0005-0000-0000-0000B9550000}"/>
    <cellStyle name="Izračun 2 2 12 5 3 2" xfId="19807" xr:uid="{00000000-0005-0000-0000-0000BA550000}"/>
    <cellStyle name="Izračun 2 2 12 5 4" xfId="19808" xr:uid="{00000000-0005-0000-0000-0000BB550000}"/>
    <cellStyle name="Izračun 2 2 12 5 5" xfId="48529" xr:uid="{00000000-0005-0000-0000-0000BC550000}"/>
    <cellStyle name="Izračun 2 2 12 6" xfId="19809" xr:uid="{00000000-0005-0000-0000-0000BD550000}"/>
    <cellStyle name="Izračun 2 2 12 6 2" xfId="19810" xr:uid="{00000000-0005-0000-0000-0000BE550000}"/>
    <cellStyle name="Izračun 2 2 12 6 2 2" xfId="19811" xr:uid="{00000000-0005-0000-0000-0000BF550000}"/>
    <cellStyle name="Izračun 2 2 12 6 2 2 2" xfId="19812" xr:uid="{00000000-0005-0000-0000-0000C0550000}"/>
    <cellStyle name="Izračun 2 2 12 6 2 3" xfId="19813" xr:uid="{00000000-0005-0000-0000-0000C1550000}"/>
    <cellStyle name="Izračun 2 2 12 6 3" xfId="19814" xr:uid="{00000000-0005-0000-0000-0000C2550000}"/>
    <cellStyle name="Izračun 2 2 12 6 3 2" xfId="19815" xr:uid="{00000000-0005-0000-0000-0000C3550000}"/>
    <cellStyle name="Izračun 2 2 12 6 4" xfId="19816" xr:uid="{00000000-0005-0000-0000-0000C4550000}"/>
    <cellStyle name="Izračun 2 2 12 6 5" xfId="49109" xr:uid="{00000000-0005-0000-0000-0000C5550000}"/>
    <cellStyle name="Izračun 2 2 12 7" xfId="19817" xr:uid="{00000000-0005-0000-0000-0000C6550000}"/>
    <cellStyle name="Izračun 2 2 12 7 2" xfId="19818" xr:uid="{00000000-0005-0000-0000-0000C7550000}"/>
    <cellStyle name="Izračun 2 2 12 7 2 2" xfId="19819" xr:uid="{00000000-0005-0000-0000-0000C8550000}"/>
    <cellStyle name="Izračun 2 2 12 7 2 2 2" xfId="19820" xr:uid="{00000000-0005-0000-0000-0000C9550000}"/>
    <cellStyle name="Izračun 2 2 12 7 2 3" xfId="19821" xr:uid="{00000000-0005-0000-0000-0000CA550000}"/>
    <cellStyle name="Izračun 2 2 12 7 3" xfId="19822" xr:uid="{00000000-0005-0000-0000-0000CB550000}"/>
    <cellStyle name="Izračun 2 2 12 7 3 2" xfId="19823" xr:uid="{00000000-0005-0000-0000-0000CC550000}"/>
    <cellStyle name="Izračun 2 2 12 7 4" xfId="19824" xr:uid="{00000000-0005-0000-0000-0000CD550000}"/>
    <cellStyle name="Izračun 2 2 12 7 5" xfId="49501" xr:uid="{00000000-0005-0000-0000-0000CE550000}"/>
    <cellStyle name="Izračun 2 2 12 8" xfId="19825" xr:uid="{00000000-0005-0000-0000-0000CF550000}"/>
    <cellStyle name="Izračun 2 2 12 8 2" xfId="19826" xr:uid="{00000000-0005-0000-0000-0000D0550000}"/>
    <cellStyle name="Izračun 2 2 12 8 2 2" xfId="19827" xr:uid="{00000000-0005-0000-0000-0000D1550000}"/>
    <cellStyle name="Izračun 2 2 12 8 2 2 2" xfId="19828" xr:uid="{00000000-0005-0000-0000-0000D2550000}"/>
    <cellStyle name="Izračun 2 2 12 8 2 3" xfId="19829" xr:uid="{00000000-0005-0000-0000-0000D3550000}"/>
    <cellStyle name="Izračun 2 2 12 8 3" xfId="19830" xr:uid="{00000000-0005-0000-0000-0000D4550000}"/>
    <cellStyle name="Izračun 2 2 12 8 3 2" xfId="19831" xr:uid="{00000000-0005-0000-0000-0000D5550000}"/>
    <cellStyle name="Izračun 2 2 12 8 4" xfId="19832" xr:uid="{00000000-0005-0000-0000-0000D6550000}"/>
    <cellStyle name="Izračun 2 2 12 8 5" xfId="49947" xr:uid="{00000000-0005-0000-0000-0000D7550000}"/>
    <cellStyle name="Izračun 2 2 12 9" xfId="19833" xr:uid="{00000000-0005-0000-0000-0000D8550000}"/>
    <cellStyle name="Izračun 2 2 12 9 2" xfId="19834" xr:uid="{00000000-0005-0000-0000-0000D9550000}"/>
    <cellStyle name="Izračun 2 2 12 9 2 2" xfId="19835" xr:uid="{00000000-0005-0000-0000-0000DA550000}"/>
    <cellStyle name="Izračun 2 2 12 9 2 2 2" xfId="19836" xr:uid="{00000000-0005-0000-0000-0000DB550000}"/>
    <cellStyle name="Izračun 2 2 12 9 2 3" xfId="19837" xr:uid="{00000000-0005-0000-0000-0000DC550000}"/>
    <cellStyle name="Izračun 2 2 12 9 3" xfId="19838" xr:uid="{00000000-0005-0000-0000-0000DD550000}"/>
    <cellStyle name="Izračun 2 2 12 9 3 2" xfId="19839" xr:uid="{00000000-0005-0000-0000-0000DE550000}"/>
    <cellStyle name="Izračun 2 2 12 9 4" xfId="19840" xr:uid="{00000000-0005-0000-0000-0000DF550000}"/>
    <cellStyle name="Izračun 2 2 12 9 5" xfId="50355" xr:uid="{00000000-0005-0000-0000-0000E0550000}"/>
    <cellStyle name="Izračun 2 2 13" xfId="19841" xr:uid="{00000000-0005-0000-0000-0000E1550000}"/>
    <cellStyle name="Izračun 2 2 13 10" xfId="19842" xr:uid="{00000000-0005-0000-0000-0000E2550000}"/>
    <cellStyle name="Izračun 2 2 13 10 2" xfId="19843" xr:uid="{00000000-0005-0000-0000-0000E3550000}"/>
    <cellStyle name="Izračun 2 2 13 10 2 2" xfId="19844" xr:uid="{00000000-0005-0000-0000-0000E4550000}"/>
    <cellStyle name="Izračun 2 2 13 10 2 2 2" xfId="19845" xr:uid="{00000000-0005-0000-0000-0000E5550000}"/>
    <cellStyle name="Izračun 2 2 13 10 2 3" xfId="19846" xr:uid="{00000000-0005-0000-0000-0000E6550000}"/>
    <cellStyle name="Izračun 2 2 13 10 3" xfId="19847" xr:uid="{00000000-0005-0000-0000-0000E7550000}"/>
    <cellStyle name="Izračun 2 2 13 10 3 2" xfId="19848" xr:uid="{00000000-0005-0000-0000-0000E8550000}"/>
    <cellStyle name="Izračun 2 2 13 10 4" xfId="19849" xr:uid="{00000000-0005-0000-0000-0000E9550000}"/>
    <cellStyle name="Izračun 2 2 13 10 5" xfId="50783" xr:uid="{00000000-0005-0000-0000-0000EA550000}"/>
    <cellStyle name="Izračun 2 2 13 11" xfId="19850" xr:uid="{00000000-0005-0000-0000-0000EB550000}"/>
    <cellStyle name="Izračun 2 2 13 11 2" xfId="19851" xr:uid="{00000000-0005-0000-0000-0000EC550000}"/>
    <cellStyle name="Izračun 2 2 13 11 2 2" xfId="19852" xr:uid="{00000000-0005-0000-0000-0000ED550000}"/>
    <cellStyle name="Izračun 2 2 13 11 3" xfId="19853" xr:uid="{00000000-0005-0000-0000-0000EE550000}"/>
    <cellStyle name="Izračun 2 2 13 12" xfId="19854" xr:uid="{00000000-0005-0000-0000-0000EF550000}"/>
    <cellStyle name="Izračun 2 2 13 12 2" xfId="19855" xr:uid="{00000000-0005-0000-0000-0000F0550000}"/>
    <cellStyle name="Izračun 2 2 13 13" xfId="19856" xr:uid="{00000000-0005-0000-0000-0000F1550000}"/>
    <cellStyle name="Izračun 2 2 13 14" xfId="46805" xr:uid="{00000000-0005-0000-0000-0000F2550000}"/>
    <cellStyle name="Izračun 2 2 13 2" xfId="19857" xr:uid="{00000000-0005-0000-0000-0000F3550000}"/>
    <cellStyle name="Izračun 2 2 13 2 2" xfId="19858" xr:uid="{00000000-0005-0000-0000-0000F4550000}"/>
    <cellStyle name="Izračun 2 2 13 2 2 2" xfId="19859" xr:uid="{00000000-0005-0000-0000-0000F5550000}"/>
    <cellStyle name="Izračun 2 2 13 2 2 2 2" xfId="19860" xr:uid="{00000000-0005-0000-0000-0000F6550000}"/>
    <cellStyle name="Izračun 2 2 13 2 2 3" xfId="19861" xr:uid="{00000000-0005-0000-0000-0000F7550000}"/>
    <cellStyle name="Izračun 2 2 13 2 3" xfId="19862" xr:uid="{00000000-0005-0000-0000-0000F8550000}"/>
    <cellStyle name="Izračun 2 2 13 2 3 2" xfId="19863" xr:uid="{00000000-0005-0000-0000-0000F9550000}"/>
    <cellStyle name="Izračun 2 2 13 2 4" xfId="19864" xr:uid="{00000000-0005-0000-0000-0000FA550000}"/>
    <cellStyle name="Izračun 2 2 13 2 5" xfId="47116" xr:uid="{00000000-0005-0000-0000-0000FB550000}"/>
    <cellStyle name="Izračun 2 2 13 3" xfId="19865" xr:uid="{00000000-0005-0000-0000-0000FC550000}"/>
    <cellStyle name="Izračun 2 2 13 3 2" xfId="19866" xr:uid="{00000000-0005-0000-0000-0000FD550000}"/>
    <cellStyle name="Izračun 2 2 13 3 2 2" xfId="19867" xr:uid="{00000000-0005-0000-0000-0000FE550000}"/>
    <cellStyle name="Izračun 2 2 13 3 2 2 2" xfId="19868" xr:uid="{00000000-0005-0000-0000-0000FF550000}"/>
    <cellStyle name="Izračun 2 2 13 3 2 3" xfId="19869" xr:uid="{00000000-0005-0000-0000-000000560000}"/>
    <cellStyle name="Izračun 2 2 13 3 3" xfId="19870" xr:uid="{00000000-0005-0000-0000-000001560000}"/>
    <cellStyle name="Izračun 2 2 13 3 3 2" xfId="19871" xr:uid="{00000000-0005-0000-0000-000002560000}"/>
    <cellStyle name="Izračun 2 2 13 3 4" xfId="19872" xr:uid="{00000000-0005-0000-0000-000003560000}"/>
    <cellStyle name="Izračun 2 2 13 3 5" xfId="47715" xr:uid="{00000000-0005-0000-0000-000004560000}"/>
    <cellStyle name="Izračun 2 2 13 4" xfId="19873" xr:uid="{00000000-0005-0000-0000-000005560000}"/>
    <cellStyle name="Izračun 2 2 13 4 2" xfId="19874" xr:uid="{00000000-0005-0000-0000-000006560000}"/>
    <cellStyle name="Izračun 2 2 13 4 2 2" xfId="19875" xr:uid="{00000000-0005-0000-0000-000007560000}"/>
    <cellStyle name="Izračun 2 2 13 4 2 2 2" xfId="19876" xr:uid="{00000000-0005-0000-0000-000008560000}"/>
    <cellStyle name="Izračun 2 2 13 4 2 3" xfId="19877" xr:uid="{00000000-0005-0000-0000-000009560000}"/>
    <cellStyle name="Izračun 2 2 13 4 3" xfId="19878" xr:uid="{00000000-0005-0000-0000-00000A560000}"/>
    <cellStyle name="Izračun 2 2 13 4 3 2" xfId="19879" xr:uid="{00000000-0005-0000-0000-00000B560000}"/>
    <cellStyle name="Izračun 2 2 13 4 4" xfId="19880" xr:uid="{00000000-0005-0000-0000-00000C560000}"/>
    <cellStyle name="Izračun 2 2 13 4 5" xfId="48130" xr:uid="{00000000-0005-0000-0000-00000D560000}"/>
    <cellStyle name="Izračun 2 2 13 5" xfId="19881" xr:uid="{00000000-0005-0000-0000-00000E560000}"/>
    <cellStyle name="Izračun 2 2 13 5 2" xfId="19882" xr:uid="{00000000-0005-0000-0000-00000F560000}"/>
    <cellStyle name="Izračun 2 2 13 5 2 2" xfId="19883" xr:uid="{00000000-0005-0000-0000-000010560000}"/>
    <cellStyle name="Izračun 2 2 13 5 2 2 2" xfId="19884" xr:uid="{00000000-0005-0000-0000-000011560000}"/>
    <cellStyle name="Izračun 2 2 13 5 2 3" xfId="19885" xr:uid="{00000000-0005-0000-0000-000012560000}"/>
    <cellStyle name="Izračun 2 2 13 5 3" xfId="19886" xr:uid="{00000000-0005-0000-0000-000013560000}"/>
    <cellStyle name="Izračun 2 2 13 5 3 2" xfId="19887" xr:uid="{00000000-0005-0000-0000-000014560000}"/>
    <cellStyle name="Izračun 2 2 13 5 4" xfId="19888" xr:uid="{00000000-0005-0000-0000-000015560000}"/>
    <cellStyle name="Izračun 2 2 13 5 5" xfId="48530" xr:uid="{00000000-0005-0000-0000-000016560000}"/>
    <cellStyle name="Izračun 2 2 13 6" xfId="19889" xr:uid="{00000000-0005-0000-0000-000017560000}"/>
    <cellStyle name="Izračun 2 2 13 6 2" xfId="19890" xr:uid="{00000000-0005-0000-0000-000018560000}"/>
    <cellStyle name="Izračun 2 2 13 6 2 2" xfId="19891" xr:uid="{00000000-0005-0000-0000-000019560000}"/>
    <cellStyle name="Izračun 2 2 13 6 2 2 2" xfId="19892" xr:uid="{00000000-0005-0000-0000-00001A560000}"/>
    <cellStyle name="Izračun 2 2 13 6 2 3" xfId="19893" xr:uid="{00000000-0005-0000-0000-00001B560000}"/>
    <cellStyle name="Izračun 2 2 13 6 3" xfId="19894" xr:uid="{00000000-0005-0000-0000-00001C560000}"/>
    <cellStyle name="Izračun 2 2 13 6 3 2" xfId="19895" xr:uid="{00000000-0005-0000-0000-00001D560000}"/>
    <cellStyle name="Izračun 2 2 13 6 4" xfId="19896" xr:uid="{00000000-0005-0000-0000-00001E560000}"/>
    <cellStyle name="Izračun 2 2 13 6 5" xfId="49110" xr:uid="{00000000-0005-0000-0000-00001F560000}"/>
    <cellStyle name="Izračun 2 2 13 7" xfId="19897" xr:uid="{00000000-0005-0000-0000-000020560000}"/>
    <cellStyle name="Izračun 2 2 13 7 2" xfId="19898" xr:uid="{00000000-0005-0000-0000-000021560000}"/>
    <cellStyle name="Izračun 2 2 13 7 2 2" xfId="19899" xr:uid="{00000000-0005-0000-0000-000022560000}"/>
    <cellStyle name="Izračun 2 2 13 7 2 2 2" xfId="19900" xr:uid="{00000000-0005-0000-0000-000023560000}"/>
    <cellStyle name="Izračun 2 2 13 7 2 3" xfId="19901" xr:uid="{00000000-0005-0000-0000-000024560000}"/>
    <cellStyle name="Izračun 2 2 13 7 3" xfId="19902" xr:uid="{00000000-0005-0000-0000-000025560000}"/>
    <cellStyle name="Izračun 2 2 13 7 3 2" xfId="19903" xr:uid="{00000000-0005-0000-0000-000026560000}"/>
    <cellStyle name="Izračun 2 2 13 7 4" xfId="19904" xr:uid="{00000000-0005-0000-0000-000027560000}"/>
    <cellStyle name="Izračun 2 2 13 7 5" xfId="49502" xr:uid="{00000000-0005-0000-0000-000028560000}"/>
    <cellStyle name="Izračun 2 2 13 8" xfId="19905" xr:uid="{00000000-0005-0000-0000-000029560000}"/>
    <cellStyle name="Izračun 2 2 13 8 2" xfId="19906" xr:uid="{00000000-0005-0000-0000-00002A560000}"/>
    <cellStyle name="Izračun 2 2 13 8 2 2" xfId="19907" xr:uid="{00000000-0005-0000-0000-00002B560000}"/>
    <cellStyle name="Izračun 2 2 13 8 2 2 2" xfId="19908" xr:uid="{00000000-0005-0000-0000-00002C560000}"/>
    <cellStyle name="Izračun 2 2 13 8 2 3" xfId="19909" xr:uid="{00000000-0005-0000-0000-00002D560000}"/>
    <cellStyle name="Izračun 2 2 13 8 3" xfId="19910" xr:uid="{00000000-0005-0000-0000-00002E560000}"/>
    <cellStyle name="Izračun 2 2 13 8 3 2" xfId="19911" xr:uid="{00000000-0005-0000-0000-00002F560000}"/>
    <cellStyle name="Izračun 2 2 13 8 4" xfId="19912" xr:uid="{00000000-0005-0000-0000-000030560000}"/>
    <cellStyle name="Izračun 2 2 13 8 5" xfId="49948" xr:uid="{00000000-0005-0000-0000-000031560000}"/>
    <cellStyle name="Izračun 2 2 13 9" xfId="19913" xr:uid="{00000000-0005-0000-0000-000032560000}"/>
    <cellStyle name="Izračun 2 2 13 9 2" xfId="19914" xr:uid="{00000000-0005-0000-0000-000033560000}"/>
    <cellStyle name="Izračun 2 2 13 9 2 2" xfId="19915" xr:uid="{00000000-0005-0000-0000-000034560000}"/>
    <cellStyle name="Izračun 2 2 13 9 2 2 2" xfId="19916" xr:uid="{00000000-0005-0000-0000-000035560000}"/>
    <cellStyle name="Izračun 2 2 13 9 2 3" xfId="19917" xr:uid="{00000000-0005-0000-0000-000036560000}"/>
    <cellStyle name="Izračun 2 2 13 9 3" xfId="19918" xr:uid="{00000000-0005-0000-0000-000037560000}"/>
    <cellStyle name="Izračun 2 2 13 9 3 2" xfId="19919" xr:uid="{00000000-0005-0000-0000-000038560000}"/>
    <cellStyle name="Izračun 2 2 13 9 4" xfId="19920" xr:uid="{00000000-0005-0000-0000-000039560000}"/>
    <cellStyle name="Izračun 2 2 13 9 5" xfId="50356" xr:uid="{00000000-0005-0000-0000-00003A560000}"/>
    <cellStyle name="Izračun 2 2 14" xfId="19921" xr:uid="{00000000-0005-0000-0000-00003B560000}"/>
    <cellStyle name="Izračun 2 2 14 2" xfId="19922" xr:uid="{00000000-0005-0000-0000-00003C560000}"/>
    <cellStyle name="Izračun 2 2 14 2 2" xfId="19923" xr:uid="{00000000-0005-0000-0000-00003D560000}"/>
    <cellStyle name="Izračun 2 2 14 2 2 2" xfId="19924" xr:uid="{00000000-0005-0000-0000-00003E560000}"/>
    <cellStyle name="Izračun 2 2 14 2 3" xfId="19925" xr:uid="{00000000-0005-0000-0000-00003F560000}"/>
    <cellStyle name="Izračun 2 2 14 3" xfId="19926" xr:uid="{00000000-0005-0000-0000-000040560000}"/>
    <cellStyle name="Izračun 2 2 14 3 2" xfId="19927" xr:uid="{00000000-0005-0000-0000-000041560000}"/>
    <cellStyle name="Izračun 2 2 14 4" xfId="19928" xr:uid="{00000000-0005-0000-0000-000042560000}"/>
    <cellStyle name="Izračun 2 2 14 5" xfId="46936" xr:uid="{00000000-0005-0000-0000-000043560000}"/>
    <cellStyle name="Izračun 2 2 15" xfId="19929" xr:uid="{00000000-0005-0000-0000-000044560000}"/>
    <cellStyle name="Izračun 2 2 15 2" xfId="19930" xr:uid="{00000000-0005-0000-0000-000045560000}"/>
    <cellStyle name="Izračun 2 2 15 2 2" xfId="19931" xr:uid="{00000000-0005-0000-0000-000046560000}"/>
    <cellStyle name="Izračun 2 2 15 3" xfId="19932" xr:uid="{00000000-0005-0000-0000-000047560000}"/>
    <cellStyle name="Izračun 2 2 16" xfId="19933" xr:uid="{00000000-0005-0000-0000-000048560000}"/>
    <cellStyle name="Izračun 2 2 16 2" xfId="19934" xr:uid="{00000000-0005-0000-0000-000049560000}"/>
    <cellStyle name="Izračun 2 2 17" xfId="19935" xr:uid="{00000000-0005-0000-0000-00004A560000}"/>
    <cellStyle name="Izračun 2 2 18" xfId="46436" xr:uid="{00000000-0005-0000-0000-00004B560000}"/>
    <cellStyle name="Izračun 2 2 2" xfId="19936" xr:uid="{00000000-0005-0000-0000-00004C560000}"/>
    <cellStyle name="Izračun 2 2 2 10" xfId="19937" xr:uid="{00000000-0005-0000-0000-00004D560000}"/>
    <cellStyle name="Izračun 2 2 2 10 10" xfId="19938" xr:uid="{00000000-0005-0000-0000-00004E560000}"/>
    <cellStyle name="Izračun 2 2 2 10 10 2" xfId="19939" xr:uid="{00000000-0005-0000-0000-00004F560000}"/>
    <cellStyle name="Izračun 2 2 2 10 10 2 2" xfId="19940" xr:uid="{00000000-0005-0000-0000-000050560000}"/>
    <cellStyle name="Izračun 2 2 2 10 10 2 2 2" xfId="19941" xr:uid="{00000000-0005-0000-0000-000051560000}"/>
    <cellStyle name="Izračun 2 2 2 10 10 2 3" xfId="19942" xr:uid="{00000000-0005-0000-0000-000052560000}"/>
    <cellStyle name="Izračun 2 2 2 10 10 3" xfId="19943" xr:uid="{00000000-0005-0000-0000-000053560000}"/>
    <cellStyle name="Izračun 2 2 2 10 10 3 2" xfId="19944" xr:uid="{00000000-0005-0000-0000-000054560000}"/>
    <cellStyle name="Izračun 2 2 2 10 10 4" xfId="19945" xr:uid="{00000000-0005-0000-0000-000055560000}"/>
    <cellStyle name="Izračun 2 2 2 10 10 5" xfId="50784" xr:uid="{00000000-0005-0000-0000-000056560000}"/>
    <cellStyle name="Izračun 2 2 2 10 11" xfId="19946" xr:uid="{00000000-0005-0000-0000-000057560000}"/>
    <cellStyle name="Izračun 2 2 2 10 11 2" xfId="19947" xr:uid="{00000000-0005-0000-0000-000058560000}"/>
    <cellStyle name="Izračun 2 2 2 10 11 2 2" xfId="19948" xr:uid="{00000000-0005-0000-0000-000059560000}"/>
    <cellStyle name="Izračun 2 2 2 10 11 3" xfId="19949" xr:uid="{00000000-0005-0000-0000-00005A560000}"/>
    <cellStyle name="Izračun 2 2 2 10 12" xfId="19950" xr:uid="{00000000-0005-0000-0000-00005B560000}"/>
    <cellStyle name="Izračun 2 2 2 10 12 2" xfId="19951" xr:uid="{00000000-0005-0000-0000-00005C560000}"/>
    <cellStyle name="Izračun 2 2 2 10 13" xfId="19952" xr:uid="{00000000-0005-0000-0000-00005D560000}"/>
    <cellStyle name="Izračun 2 2 2 10 14" xfId="46540" xr:uid="{00000000-0005-0000-0000-00005E560000}"/>
    <cellStyle name="Izračun 2 2 2 10 2" xfId="19953" xr:uid="{00000000-0005-0000-0000-00005F560000}"/>
    <cellStyle name="Izračun 2 2 2 10 2 2" xfId="19954" xr:uid="{00000000-0005-0000-0000-000060560000}"/>
    <cellStyle name="Izračun 2 2 2 10 2 2 2" xfId="19955" xr:uid="{00000000-0005-0000-0000-000061560000}"/>
    <cellStyle name="Izračun 2 2 2 10 2 2 2 2" xfId="19956" xr:uid="{00000000-0005-0000-0000-000062560000}"/>
    <cellStyle name="Izračun 2 2 2 10 2 2 3" xfId="19957" xr:uid="{00000000-0005-0000-0000-000063560000}"/>
    <cellStyle name="Izračun 2 2 2 10 2 3" xfId="19958" xr:uid="{00000000-0005-0000-0000-000064560000}"/>
    <cellStyle name="Izračun 2 2 2 10 2 3 2" xfId="19959" xr:uid="{00000000-0005-0000-0000-000065560000}"/>
    <cellStyle name="Izračun 2 2 2 10 2 4" xfId="19960" xr:uid="{00000000-0005-0000-0000-000066560000}"/>
    <cellStyle name="Izračun 2 2 2 10 2 5" xfId="47117" xr:uid="{00000000-0005-0000-0000-000067560000}"/>
    <cellStyle name="Izračun 2 2 2 10 3" xfId="19961" xr:uid="{00000000-0005-0000-0000-000068560000}"/>
    <cellStyle name="Izračun 2 2 2 10 3 2" xfId="19962" xr:uid="{00000000-0005-0000-0000-000069560000}"/>
    <cellStyle name="Izračun 2 2 2 10 3 2 2" xfId="19963" xr:uid="{00000000-0005-0000-0000-00006A560000}"/>
    <cellStyle name="Izračun 2 2 2 10 3 2 2 2" xfId="19964" xr:uid="{00000000-0005-0000-0000-00006B560000}"/>
    <cellStyle name="Izračun 2 2 2 10 3 2 3" xfId="19965" xr:uid="{00000000-0005-0000-0000-00006C560000}"/>
    <cellStyle name="Izračun 2 2 2 10 3 3" xfId="19966" xr:uid="{00000000-0005-0000-0000-00006D560000}"/>
    <cellStyle name="Izračun 2 2 2 10 3 3 2" xfId="19967" xr:uid="{00000000-0005-0000-0000-00006E560000}"/>
    <cellStyle name="Izračun 2 2 2 10 3 4" xfId="19968" xr:uid="{00000000-0005-0000-0000-00006F560000}"/>
    <cellStyle name="Izračun 2 2 2 10 3 5" xfId="47716" xr:uid="{00000000-0005-0000-0000-000070560000}"/>
    <cellStyle name="Izračun 2 2 2 10 4" xfId="19969" xr:uid="{00000000-0005-0000-0000-000071560000}"/>
    <cellStyle name="Izračun 2 2 2 10 4 2" xfId="19970" xr:uid="{00000000-0005-0000-0000-000072560000}"/>
    <cellStyle name="Izračun 2 2 2 10 4 2 2" xfId="19971" xr:uid="{00000000-0005-0000-0000-000073560000}"/>
    <cellStyle name="Izračun 2 2 2 10 4 2 2 2" xfId="19972" xr:uid="{00000000-0005-0000-0000-000074560000}"/>
    <cellStyle name="Izračun 2 2 2 10 4 2 3" xfId="19973" xr:uid="{00000000-0005-0000-0000-000075560000}"/>
    <cellStyle name="Izračun 2 2 2 10 4 3" xfId="19974" xr:uid="{00000000-0005-0000-0000-000076560000}"/>
    <cellStyle name="Izračun 2 2 2 10 4 3 2" xfId="19975" xr:uid="{00000000-0005-0000-0000-000077560000}"/>
    <cellStyle name="Izračun 2 2 2 10 4 4" xfId="19976" xr:uid="{00000000-0005-0000-0000-000078560000}"/>
    <cellStyle name="Izračun 2 2 2 10 4 5" xfId="48131" xr:uid="{00000000-0005-0000-0000-000079560000}"/>
    <cellStyle name="Izračun 2 2 2 10 5" xfId="19977" xr:uid="{00000000-0005-0000-0000-00007A560000}"/>
    <cellStyle name="Izračun 2 2 2 10 5 2" xfId="19978" xr:uid="{00000000-0005-0000-0000-00007B560000}"/>
    <cellStyle name="Izračun 2 2 2 10 5 2 2" xfId="19979" xr:uid="{00000000-0005-0000-0000-00007C560000}"/>
    <cellStyle name="Izračun 2 2 2 10 5 2 2 2" xfId="19980" xr:uid="{00000000-0005-0000-0000-00007D560000}"/>
    <cellStyle name="Izračun 2 2 2 10 5 2 3" xfId="19981" xr:uid="{00000000-0005-0000-0000-00007E560000}"/>
    <cellStyle name="Izračun 2 2 2 10 5 3" xfId="19982" xr:uid="{00000000-0005-0000-0000-00007F560000}"/>
    <cellStyle name="Izračun 2 2 2 10 5 3 2" xfId="19983" xr:uid="{00000000-0005-0000-0000-000080560000}"/>
    <cellStyle name="Izračun 2 2 2 10 5 4" xfId="19984" xr:uid="{00000000-0005-0000-0000-000081560000}"/>
    <cellStyle name="Izračun 2 2 2 10 5 5" xfId="48531" xr:uid="{00000000-0005-0000-0000-000082560000}"/>
    <cellStyle name="Izračun 2 2 2 10 6" xfId="19985" xr:uid="{00000000-0005-0000-0000-000083560000}"/>
    <cellStyle name="Izračun 2 2 2 10 6 2" xfId="19986" xr:uid="{00000000-0005-0000-0000-000084560000}"/>
    <cellStyle name="Izračun 2 2 2 10 6 2 2" xfId="19987" xr:uid="{00000000-0005-0000-0000-000085560000}"/>
    <cellStyle name="Izračun 2 2 2 10 6 2 2 2" xfId="19988" xr:uid="{00000000-0005-0000-0000-000086560000}"/>
    <cellStyle name="Izračun 2 2 2 10 6 2 3" xfId="19989" xr:uid="{00000000-0005-0000-0000-000087560000}"/>
    <cellStyle name="Izračun 2 2 2 10 6 3" xfId="19990" xr:uid="{00000000-0005-0000-0000-000088560000}"/>
    <cellStyle name="Izračun 2 2 2 10 6 3 2" xfId="19991" xr:uid="{00000000-0005-0000-0000-000089560000}"/>
    <cellStyle name="Izračun 2 2 2 10 6 4" xfId="19992" xr:uid="{00000000-0005-0000-0000-00008A560000}"/>
    <cellStyle name="Izračun 2 2 2 10 6 5" xfId="49111" xr:uid="{00000000-0005-0000-0000-00008B560000}"/>
    <cellStyle name="Izračun 2 2 2 10 7" xfId="19993" xr:uid="{00000000-0005-0000-0000-00008C560000}"/>
    <cellStyle name="Izračun 2 2 2 10 7 2" xfId="19994" xr:uid="{00000000-0005-0000-0000-00008D560000}"/>
    <cellStyle name="Izračun 2 2 2 10 7 2 2" xfId="19995" xr:uid="{00000000-0005-0000-0000-00008E560000}"/>
    <cellStyle name="Izračun 2 2 2 10 7 2 2 2" xfId="19996" xr:uid="{00000000-0005-0000-0000-00008F560000}"/>
    <cellStyle name="Izračun 2 2 2 10 7 2 3" xfId="19997" xr:uid="{00000000-0005-0000-0000-000090560000}"/>
    <cellStyle name="Izračun 2 2 2 10 7 3" xfId="19998" xr:uid="{00000000-0005-0000-0000-000091560000}"/>
    <cellStyle name="Izračun 2 2 2 10 7 3 2" xfId="19999" xr:uid="{00000000-0005-0000-0000-000092560000}"/>
    <cellStyle name="Izračun 2 2 2 10 7 4" xfId="20000" xr:uid="{00000000-0005-0000-0000-000093560000}"/>
    <cellStyle name="Izračun 2 2 2 10 7 5" xfId="49503" xr:uid="{00000000-0005-0000-0000-000094560000}"/>
    <cellStyle name="Izračun 2 2 2 10 8" xfId="20001" xr:uid="{00000000-0005-0000-0000-000095560000}"/>
    <cellStyle name="Izračun 2 2 2 10 8 2" xfId="20002" xr:uid="{00000000-0005-0000-0000-000096560000}"/>
    <cellStyle name="Izračun 2 2 2 10 8 2 2" xfId="20003" xr:uid="{00000000-0005-0000-0000-000097560000}"/>
    <cellStyle name="Izračun 2 2 2 10 8 2 2 2" xfId="20004" xr:uid="{00000000-0005-0000-0000-000098560000}"/>
    <cellStyle name="Izračun 2 2 2 10 8 2 3" xfId="20005" xr:uid="{00000000-0005-0000-0000-000099560000}"/>
    <cellStyle name="Izračun 2 2 2 10 8 3" xfId="20006" xr:uid="{00000000-0005-0000-0000-00009A560000}"/>
    <cellStyle name="Izračun 2 2 2 10 8 3 2" xfId="20007" xr:uid="{00000000-0005-0000-0000-00009B560000}"/>
    <cellStyle name="Izračun 2 2 2 10 8 4" xfId="20008" xr:uid="{00000000-0005-0000-0000-00009C560000}"/>
    <cellStyle name="Izračun 2 2 2 10 8 5" xfId="49949" xr:uid="{00000000-0005-0000-0000-00009D560000}"/>
    <cellStyle name="Izračun 2 2 2 10 9" xfId="20009" xr:uid="{00000000-0005-0000-0000-00009E560000}"/>
    <cellStyle name="Izračun 2 2 2 10 9 2" xfId="20010" xr:uid="{00000000-0005-0000-0000-00009F560000}"/>
    <cellStyle name="Izračun 2 2 2 10 9 2 2" xfId="20011" xr:uid="{00000000-0005-0000-0000-0000A0560000}"/>
    <cellStyle name="Izračun 2 2 2 10 9 2 2 2" xfId="20012" xr:uid="{00000000-0005-0000-0000-0000A1560000}"/>
    <cellStyle name="Izračun 2 2 2 10 9 2 3" xfId="20013" xr:uid="{00000000-0005-0000-0000-0000A2560000}"/>
    <cellStyle name="Izračun 2 2 2 10 9 3" xfId="20014" xr:uid="{00000000-0005-0000-0000-0000A3560000}"/>
    <cellStyle name="Izračun 2 2 2 10 9 3 2" xfId="20015" xr:uid="{00000000-0005-0000-0000-0000A4560000}"/>
    <cellStyle name="Izračun 2 2 2 10 9 4" xfId="20016" xr:uid="{00000000-0005-0000-0000-0000A5560000}"/>
    <cellStyle name="Izračun 2 2 2 10 9 5" xfId="50357" xr:uid="{00000000-0005-0000-0000-0000A6560000}"/>
    <cellStyle name="Izračun 2 2 2 11" xfId="20017" xr:uid="{00000000-0005-0000-0000-0000A7560000}"/>
    <cellStyle name="Izračun 2 2 2 11 10" xfId="20018" xr:uid="{00000000-0005-0000-0000-0000A8560000}"/>
    <cellStyle name="Izračun 2 2 2 11 10 2" xfId="20019" xr:uid="{00000000-0005-0000-0000-0000A9560000}"/>
    <cellStyle name="Izračun 2 2 2 11 10 2 2" xfId="20020" xr:uid="{00000000-0005-0000-0000-0000AA560000}"/>
    <cellStyle name="Izračun 2 2 2 11 10 2 2 2" xfId="20021" xr:uid="{00000000-0005-0000-0000-0000AB560000}"/>
    <cellStyle name="Izračun 2 2 2 11 10 2 3" xfId="20022" xr:uid="{00000000-0005-0000-0000-0000AC560000}"/>
    <cellStyle name="Izračun 2 2 2 11 10 3" xfId="20023" xr:uid="{00000000-0005-0000-0000-0000AD560000}"/>
    <cellStyle name="Izračun 2 2 2 11 10 3 2" xfId="20024" xr:uid="{00000000-0005-0000-0000-0000AE560000}"/>
    <cellStyle name="Izračun 2 2 2 11 10 4" xfId="20025" xr:uid="{00000000-0005-0000-0000-0000AF560000}"/>
    <cellStyle name="Izračun 2 2 2 11 10 5" xfId="50785" xr:uid="{00000000-0005-0000-0000-0000B0560000}"/>
    <cellStyle name="Izračun 2 2 2 11 11" xfId="20026" xr:uid="{00000000-0005-0000-0000-0000B1560000}"/>
    <cellStyle name="Izračun 2 2 2 11 11 2" xfId="20027" xr:uid="{00000000-0005-0000-0000-0000B2560000}"/>
    <cellStyle name="Izračun 2 2 2 11 11 2 2" xfId="20028" xr:uid="{00000000-0005-0000-0000-0000B3560000}"/>
    <cellStyle name="Izračun 2 2 2 11 11 3" xfId="20029" xr:uid="{00000000-0005-0000-0000-0000B4560000}"/>
    <cellStyle name="Izračun 2 2 2 11 12" xfId="20030" xr:uid="{00000000-0005-0000-0000-0000B5560000}"/>
    <cellStyle name="Izračun 2 2 2 11 12 2" xfId="20031" xr:uid="{00000000-0005-0000-0000-0000B6560000}"/>
    <cellStyle name="Izračun 2 2 2 11 13" xfId="20032" xr:uid="{00000000-0005-0000-0000-0000B7560000}"/>
    <cellStyle name="Izračun 2 2 2 11 14" xfId="46889" xr:uid="{00000000-0005-0000-0000-0000B8560000}"/>
    <cellStyle name="Izračun 2 2 2 11 2" xfId="20033" xr:uid="{00000000-0005-0000-0000-0000B9560000}"/>
    <cellStyle name="Izračun 2 2 2 11 2 2" xfId="20034" xr:uid="{00000000-0005-0000-0000-0000BA560000}"/>
    <cellStyle name="Izračun 2 2 2 11 2 2 2" xfId="20035" xr:uid="{00000000-0005-0000-0000-0000BB560000}"/>
    <cellStyle name="Izračun 2 2 2 11 2 2 2 2" xfId="20036" xr:uid="{00000000-0005-0000-0000-0000BC560000}"/>
    <cellStyle name="Izračun 2 2 2 11 2 2 3" xfId="20037" xr:uid="{00000000-0005-0000-0000-0000BD560000}"/>
    <cellStyle name="Izračun 2 2 2 11 2 3" xfId="20038" xr:uid="{00000000-0005-0000-0000-0000BE560000}"/>
    <cellStyle name="Izračun 2 2 2 11 2 3 2" xfId="20039" xr:uid="{00000000-0005-0000-0000-0000BF560000}"/>
    <cellStyle name="Izračun 2 2 2 11 2 4" xfId="20040" xr:uid="{00000000-0005-0000-0000-0000C0560000}"/>
    <cellStyle name="Izračun 2 2 2 11 2 5" xfId="47118" xr:uid="{00000000-0005-0000-0000-0000C1560000}"/>
    <cellStyle name="Izračun 2 2 2 11 3" xfId="20041" xr:uid="{00000000-0005-0000-0000-0000C2560000}"/>
    <cellStyle name="Izračun 2 2 2 11 3 2" xfId="20042" xr:uid="{00000000-0005-0000-0000-0000C3560000}"/>
    <cellStyle name="Izračun 2 2 2 11 3 2 2" xfId="20043" xr:uid="{00000000-0005-0000-0000-0000C4560000}"/>
    <cellStyle name="Izračun 2 2 2 11 3 2 2 2" xfId="20044" xr:uid="{00000000-0005-0000-0000-0000C5560000}"/>
    <cellStyle name="Izračun 2 2 2 11 3 2 3" xfId="20045" xr:uid="{00000000-0005-0000-0000-0000C6560000}"/>
    <cellStyle name="Izračun 2 2 2 11 3 3" xfId="20046" xr:uid="{00000000-0005-0000-0000-0000C7560000}"/>
    <cellStyle name="Izračun 2 2 2 11 3 3 2" xfId="20047" xr:uid="{00000000-0005-0000-0000-0000C8560000}"/>
    <cellStyle name="Izračun 2 2 2 11 3 4" xfId="20048" xr:uid="{00000000-0005-0000-0000-0000C9560000}"/>
    <cellStyle name="Izračun 2 2 2 11 3 5" xfId="47717" xr:uid="{00000000-0005-0000-0000-0000CA560000}"/>
    <cellStyle name="Izračun 2 2 2 11 4" xfId="20049" xr:uid="{00000000-0005-0000-0000-0000CB560000}"/>
    <cellStyle name="Izračun 2 2 2 11 4 2" xfId="20050" xr:uid="{00000000-0005-0000-0000-0000CC560000}"/>
    <cellStyle name="Izračun 2 2 2 11 4 2 2" xfId="20051" xr:uid="{00000000-0005-0000-0000-0000CD560000}"/>
    <cellStyle name="Izračun 2 2 2 11 4 2 2 2" xfId="20052" xr:uid="{00000000-0005-0000-0000-0000CE560000}"/>
    <cellStyle name="Izračun 2 2 2 11 4 2 3" xfId="20053" xr:uid="{00000000-0005-0000-0000-0000CF560000}"/>
    <cellStyle name="Izračun 2 2 2 11 4 3" xfId="20054" xr:uid="{00000000-0005-0000-0000-0000D0560000}"/>
    <cellStyle name="Izračun 2 2 2 11 4 3 2" xfId="20055" xr:uid="{00000000-0005-0000-0000-0000D1560000}"/>
    <cellStyle name="Izračun 2 2 2 11 4 4" xfId="20056" xr:uid="{00000000-0005-0000-0000-0000D2560000}"/>
    <cellStyle name="Izračun 2 2 2 11 4 5" xfId="48132" xr:uid="{00000000-0005-0000-0000-0000D3560000}"/>
    <cellStyle name="Izračun 2 2 2 11 5" xfId="20057" xr:uid="{00000000-0005-0000-0000-0000D4560000}"/>
    <cellStyle name="Izračun 2 2 2 11 5 2" xfId="20058" xr:uid="{00000000-0005-0000-0000-0000D5560000}"/>
    <cellStyle name="Izračun 2 2 2 11 5 2 2" xfId="20059" xr:uid="{00000000-0005-0000-0000-0000D6560000}"/>
    <cellStyle name="Izračun 2 2 2 11 5 2 2 2" xfId="20060" xr:uid="{00000000-0005-0000-0000-0000D7560000}"/>
    <cellStyle name="Izračun 2 2 2 11 5 2 3" xfId="20061" xr:uid="{00000000-0005-0000-0000-0000D8560000}"/>
    <cellStyle name="Izračun 2 2 2 11 5 3" xfId="20062" xr:uid="{00000000-0005-0000-0000-0000D9560000}"/>
    <cellStyle name="Izračun 2 2 2 11 5 3 2" xfId="20063" xr:uid="{00000000-0005-0000-0000-0000DA560000}"/>
    <cellStyle name="Izračun 2 2 2 11 5 4" xfId="20064" xr:uid="{00000000-0005-0000-0000-0000DB560000}"/>
    <cellStyle name="Izračun 2 2 2 11 5 5" xfId="48532" xr:uid="{00000000-0005-0000-0000-0000DC560000}"/>
    <cellStyle name="Izračun 2 2 2 11 6" xfId="20065" xr:uid="{00000000-0005-0000-0000-0000DD560000}"/>
    <cellStyle name="Izračun 2 2 2 11 6 2" xfId="20066" xr:uid="{00000000-0005-0000-0000-0000DE560000}"/>
    <cellStyle name="Izračun 2 2 2 11 6 2 2" xfId="20067" xr:uid="{00000000-0005-0000-0000-0000DF560000}"/>
    <cellStyle name="Izračun 2 2 2 11 6 2 2 2" xfId="20068" xr:uid="{00000000-0005-0000-0000-0000E0560000}"/>
    <cellStyle name="Izračun 2 2 2 11 6 2 3" xfId="20069" xr:uid="{00000000-0005-0000-0000-0000E1560000}"/>
    <cellStyle name="Izračun 2 2 2 11 6 3" xfId="20070" xr:uid="{00000000-0005-0000-0000-0000E2560000}"/>
    <cellStyle name="Izračun 2 2 2 11 6 3 2" xfId="20071" xr:uid="{00000000-0005-0000-0000-0000E3560000}"/>
    <cellStyle name="Izračun 2 2 2 11 6 4" xfId="20072" xr:uid="{00000000-0005-0000-0000-0000E4560000}"/>
    <cellStyle name="Izračun 2 2 2 11 6 5" xfId="49112" xr:uid="{00000000-0005-0000-0000-0000E5560000}"/>
    <cellStyle name="Izračun 2 2 2 11 7" xfId="20073" xr:uid="{00000000-0005-0000-0000-0000E6560000}"/>
    <cellStyle name="Izračun 2 2 2 11 7 2" xfId="20074" xr:uid="{00000000-0005-0000-0000-0000E7560000}"/>
    <cellStyle name="Izračun 2 2 2 11 7 2 2" xfId="20075" xr:uid="{00000000-0005-0000-0000-0000E8560000}"/>
    <cellStyle name="Izračun 2 2 2 11 7 2 2 2" xfId="20076" xr:uid="{00000000-0005-0000-0000-0000E9560000}"/>
    <cellStyle name="Izračun 2 2 2 11 7 2 3" xfId="20077" xr:uid="{00000000-0005-0000-0000-0000EA560000}"/>
    <cellStyle name="Izračun 2 2 2 11 7 3" xfId="20078" xr:uid="{00000000-0005-0000-0000-0000EB560000}"/>
    <cellStyle name="Izračun 2 2 2 11 7 3 2" xfId="20079" xr:uid="{00000000-0005-0000-0000-0000EC560000}"/>
    <cellStyle name="Izračun 2 2 2 11 7 4" xfId="20080" xr:uid="{00000000-0005-0000-0000-0000ED560000}"/>
    <cellStyle name="Izračun 2 2 2 11 7 5" xfId="49504" xr:uid="{00000000-0005-0000-0000-0000EE560000}"/>
    <cellStyle name="Izračun 2 2 2 11 8" xfId="20081" xr:uid="{00000000-0005-0000-0000-0000EF560000}"/>
    <cellStyle name="Izračun 2 2 2 11 8 2" xfId="20082" xr:uid="{00000000-0005-0000-0000-0000F0560000}"/>
    <cellStyle name="Izračun 2 2 2 11 8 2 2" xfId="20083" xr:uid="{00000000-0005-0000-0000-0000F1560000}"/>
    <cellStyle name="Izračun 2 2 2 11 8 2 2 2" xfId="20084" xr:uid="{00000000-0005-0000-0000-0000F2560000}"/>
    <cellStyle name="Izračun 2 2 2 11 8 2 3" xfId="20085" xr:uid="{00000000-0005-0000-0000-0000F3560000}"/>
    <cellStyle name="Izračun 2 2 2 11 8 3" xfId="20086" xr:uid="{00000000-0005-0000-0000-0000F4560000}"/>
    <cellStyle name="Izračun 2 2 2 11 8 3 2" xfId="20087" xr:uid="{00000000-0005-0000-0000-0000F5560000}"/>
    <cellStyle name="Izračun 2 2 2 11 8 4" xfId="20088" xr:uid="{00000000-0005-0000-0000-0000F6560000}"/>
    <cellStyle name="Izračun 2 2 2 11 8 5" xfId="49950" xr:uid="{00000000-0005-0000-0000-0000F7560000}"/>
    <cellStyle name="Izračun 2 2 2 11 9" xfId="20089" xr:uid="{00000000-0005-0000-0000-0000F8560000}"/>
    <cellStyle name="Izračun 2 2 2 11 9 2" xfId="20090" xr:uid="{00000000-0005-0000-0000-0000F9560000}"/>
    <cellStyle name="Izračun 2 2 2 11 9 2 2" xfId="20091" xr:uid="{00000000-0005-0000-0000-0000FA560000}"/>
    <cellStyle name="Izračun 2 2 2 11 9 2 2 2" xfId="20092" xr:uid="{00000000-0005-0000-0000-0000FB560000}"/>
    <cellStyle name="Izračun 2 2 2 11 9 2 3" xfId="20093" xr:uid="{00000000-0005-0000-0000-0000FC560000}"/>
    <cellStyle name="Izračun 2 2 2 11 9 3" xfId="20094" xr:uid="{00000000-0005-0000-0000-0000FD560000}"/>
    <cellStyle name="Izračun 2 2 2 11 9 3 2" xfId="20095" xr:uid="{00000000-0005-0000-0000-0000FE560000}"/>
    <cellStyle name="Izračun 2 2 2 11 9 4" xfId="20096" xr:uid="{00000000-0005-0000-0000-0000FF560000}"/>
    <cellStyle name="Izračun 2 2 2 11 9 5" xfId="50358" xr:uid="{00000000-0005-0000-0000-000000570000}"/>
    <cellStyle name="Izračun 2 2 2 12" xfId="20097" xr:uid="{00000000-0005-0000-0000-000001570000}"/>
    <cellStyle name="Izračun 2 2 2 12 10" xfId="20098" xr:uid="{00000000-0005-0000-0000-000002570000}"/>
    <cellStyle name="Izračun 2 2 2 12 10 2" xfId="20099" xr:uid="{00000000-0005-0000-0000-000003570000}"/>
    <cellStyle name="Izračun 2 2 2 12 10 2 2" xfId="20100" xr:uid="{00000000-0005-0000-0000-000004570000}"/>
    <cellStyle name="Izračun 2 2 2 12 10 2 2 2" xfId="20101" xr:uid="{00000000-0005-0000-0000-000005570000}"/>
    <cellStyle name="Izračun 2 2 2 12 10 2 3" xfId="20102" xr:uid="{00000000-0005-0000-0000-000006570000}"/>
    <cellStyle name="Izračun 2 2 2 12 10 3" xfId="20103" xr:uid="{00000000-0005-0000-0000-000007570000}"/>
    <cellStyle name="Izračun 2 2 2 12 10 3 2" xfId="20104" xr:uid="{00000000-0005-0000-0000-000008570000}"/>
    <cellStyle name="Izračun 2 2 2 12 10 4" xfId="20105" xr:uid="{00000000-0005-0000-0000-000009570000}"/>
    <cellStyle name="Izračun 2 2 2 12 10 5" xfId="50786" xr:uid="{00000000-0005-0000-0000-00000A570000}"/>
    <cellStyle name="Izračun 2 2 2 12 11" xfId="20106" xr:uid="{00000000-0005-0000-0000-00000B570000}"/>
    <cellStyle name="Izračun 2 2 2 12 11 2" xfId="20107" xr:uid="{00000000-0005-0000-0000-00000C570000}"/>
    <cellStyle name="Izračun 2 2 2 12 11 2 2" xfId="20108" xr:uid="{00000000-0005-0000-0000-00000D570000}"/>
    <cellStyle name="Izračun 2 2 2 12 11 3" xfId="20109" xr:uid="{00000000-0005-0000-0000-00000E570000}"/>
    <cellStyle name="Izračun 2 2 2 12 12" xfId="20110" xr:uid="{00000000-0005-0000-0000-00000F570000}"/>
    <cellStyle name="Izračun 2 2 2 12 12 2" xfId="20111" xr:uid="{00000000-0005-0000-0000-000010570000}"/>
    <cellStyle name="Izračun 2 2 2 12 13" xfId="20112" xr:uid="{00000000-0005-0000-0000-000011570000}"/>
    <cellStyle name="Izračun 2 2 2 12 14" xfId="46724" xr:uid="{00000000-0005-0000-0000-000012570000}"/>
    <cellStyle name="Izračun 2 2 2 12 2" xfId="20113" xr:uid="{00000000-0005-0000-0000-000013570000}"/>
    <cellStyle name="Izračun 2 2 2 12 2 2" xfId="20114" xr:uid="{00000000-0005-0000-0000-000014570000}"/>
    <cellStyle name="Izračun 2 2 2 12 2 2 2" xfId="20115" xr:uid="{00000000-0005-0000-0000-000015570000}"/>
    <cellStyle name="Izračun 2 2 2 12 2 2 2 2" xfId="20116" xr:uid="{00000000-0005-0000-0000-000016570000}"/>
    <cellStyle name="Izračun 2 2 2 12 2 2 3" xfId="20117" xr:uid="{00000000-0005-0000-0000-000017570000}"/>
    <cellStyle name="Izračun 2 2 2 12 2 3" xfId="20118" xr:uid="{00000000-0005-0000-0000-000018570000}"/>
    <cellStyle name="Izračun 2 2 2 12 2 3 2" xfId="20119" xr:uid="{00000000-0005-0000-0000-000019570000}"/>
    <cellStyle name="Izračun 2 2 2 12 2 4" xfId="20120" xr:uid="{00000000-0005-0000-0000-00001A570000}"/>
    <cellStyle name="Izračun 2 2 2 12 2 5" xfId="47119" xr:uid="{00000000-0005-0000-0000-00001B570000}"/>
    <cellStyle name="Izračun 2 2 2 12 3" xfId="20121" xr:uid="{00000000-0005-0000-0000-00001C570000}"/>
    <cellStyle name="Izračun 2 2 2 12 3 2" xfId="20122" xr:uid="{00000000-0005-0000-0000-00001D570000}"/>
    <cellStyle name="Izračun 2 2 2 12 3 2 2" xfId="20123" xr:uid="{00000000-0005-0000-0000-00001E570000}"/>
    <cellStyle name="Izračun 2 2 2 12 3 2 2 2" xfId="20124" xr:uid="{00000000-0005-0000-0000-00001F570000}"/>
    <cellStyle name="Izračun 2 2 2 12 3 2 3" xfId="20125" xr:uid="{00000000-0005-0000-0000-000020570000}"/>
    <cellStyle name="Izračun 2 2 2 12 3 3" xfId="20126" xr:uid="{00000000-0005-0000-0000-000021570000}"/>
    <cellStyle name="Izračun 2 2 2 12 3 3 2" xfId="20127" xr:uid="{00000000-0005-0000-0000-000022570000}"/>
    <cellStyle name="Izračun 2 2 2 12 3 4" xfId="20128" xr:uid="{00000000-0005-0000-0000-000023570000}"/>
    <cellStyle name="Izračun 2 2 2 12 3 5" xfId="47718" xr:uid="{00000000-0005-0000-0000-000024570000}"/>
    <cellStyle name="Izračun 2 2 2 12 4" xfId="20129" xr:uid="{00000000-0005-0000-0000-000025570000}"/>
    <cellStyle name="Izračun 2 2 2 12 4 2" xfId="20130" xr:uid="{00000000-0005-0000-0000-000026570000}"/>
    <cellStyle name="Izračun 2 2 2 12 4 2 2" xfId="20131" xr:uid="{00000000-0005-0000-0000-000027570000}"/>
    <cellStyle name="Izračun 2 2 2 12 4 2 2 2" xfId="20132" xr:uid="{00000000-0005-0000-0000-000028570000}"/>
    <cellStyle name="Izračun 2 2 2 12 4 2 3" xfId="20133" xr:uid="{00000000-0005-0000-0000-000029570000}"/>
    <cellStyle name="Izračun 2 2 2 12 4 3" xfId="20134" xr:uid="{00000000-0005-0000-0000-00002A570000}"/>
    <cellStyle name="Izračun 2 2 2 12 4 3 2" xfId="20135" xr:uid="{00000000-0005-0000-0000-00002B570000}"/>
    <cellStyle name="Izračun 2 2 2 12 4 4" xfId="20136" xr:uid="{00000000-0005-0000-0000-00002C570000}"/>
    <cellStyle name="Izračun 2 2 2 12 4 5" xfId="48133" xr:uid="{00000000-0005-0000-0000-00002D570000}"/>
    <cellStyle name="Izračun 2 2 2 12 5" xfId="20137" xr:uid="{00000000-0005-0000-0000-00002E570000}"/>
    <cellStyle name="Izračun 2 2 2 12 5 2" xfId="20138" xr:uid="{00000000-0005-0000-0000-00002F570000}"/>
    <cellStyle name="Izračun 2 2 2 12 5 2 2" xfId="20139" xr:uid="{00000000-0005-0000-0000-000030570000}"/>
    <cellStyle name="Izračun 2 2 2 12 5 2 2 2" xfId="20140" xr:uid="{00000000-0005-0000-0000-000031570000}"/>
    <cellStyle name="Izračun 2 2 2 12 5 2 3" xfId="20141" xr:uid="{00000000-0005-0000-0000-000032570000}"/>
    <cellStyle name="Izračun 2 2 2 12 5 3" xfId="20142" xr:uid="{00000000-0005-0000-0000-000033570000}"/>
    <cellStyle name="Izračun 2 2 2 12 5 3 2" xfId="20143" xr:uid="{00000000-0005-0000-0000-000034570000}"/>
    <cellStyle name="Izračun 2 2 2 12 5 4" xfId="20144" xr:uid="{00000000-0005-0000-0000-000035570000}"/>
    <cellStyle name="Izračun 2 2 2 12 5 5" xfId="48533" xr:uid="{00000000-0005-0000-0000-000036570000}"/>
    <cellStyle name="Izračun 2 2 2 12 6" xfId="20145" xr:uid="{00000000-0005-0000-0000-000037570000}"/>
    <cellStyle name="Izračun 2 2 2 12 6 2" xfId="20146" xr:uid="{00000000-0005-0000-0000-000038570000}"/>
    <cellStyle name="Izračun 2 2 2 12 6 2 2" xfId="20147" xr:uid="{00000000-0005-0000-0000-000039570000}"/>
    <cellStyle name="Izračun 2 2 2 12 6 2 2 2" xfId="20148" xr:uid="{00000000-0005-0000-0000-00003A570000}"/>
    <cellStyle name="Izračun 2 2 2 12 6 2 3" xfId="20149" xr:uid="{00000000-0005-0000-0000-00003B570000}"/>
    <cellStyle name="Izračun 2 2 2 12 6 3" xfId="20150" xr:uid="{00000000-0005-0000-0000-00003C570000}"/>
    <cellStyle name="Izračun 2 2 2 12 6 3 2" xfId="20151" xr:uid="{00000000-0005-0000-0000-00003D570000}"/>
    <cellStyle name="Izračun 2 2 2 12 6 4" xfId="20152" xr:uid="{00000000-0005-0000-0000-00003E570000}"/>
    <cellStyle name="Izračun 2 2 2 12 6 5" xfId="49113" xr:uid="{00000000-0005-0000-0000-00003F570000}"/>
    <cellStyle name="Izračun 2 2 2 12 7" xfId="20153" xr:uid="{00000000-0005-0000-0000-000040570000}"/>
    <cellStyle name="Izračun 2 2 2 12 7 2" xfId="20154" xr:uid="{00000000-0005-0000-0000-000041570000}"/>
    <cellStyle name="Izračun 2 2 2 12 7 2 2" xfId="20155" xr:uid="{00000000-0005-0000-0000-000042570000}"/>
    <cellStyle name="Izračun 2 2 2 12 7 2 2 2" xfId="20156" xr:uid="{00000000-0005-0000-0000-000043570000}"/>
    <cellStyle name="Izračun 2 2 2 12 7 2 3" xfId="20157" xr:uid="{00000000-0005-0000-0000-000044570000}"/>
    <cellStyle name="Izračun 2 2 2 12 7 3" xfId="20158" xr:uid="{00000000-0005-0000-0000-000045570000}"/>
    <cellStyle name="Izračun 2 2 2 12 7 3 2" xfId="20159" xr:uid="{00000000-0005-0000-0000-000046570000}"/>
    <cellStyle name="Izračun 2 2 2 12 7 4" xfId="20160" xr:uid="{00000000-0005-0000-0000-000047570000}"/>
    <cellStyle name="Izračun 2 2 2 12 7 5" xfId="49505" xr:uid="{00000000-0005-0000-0000-000048570000}"/>
    <cellStyle name="Izračun 2 2 2 12 8" xfId="20161" xr:uid="{00000000-0005-0000-0000-000049570000}"/>
    <cellStyle name="Izračun 2 2 2 12 8 2" xfId="20162" xr:uid="{00000000-0005-0000-0000-00004A570000}"/>
    <cellStyle name="Izračun 2 2 2 12 8 2 2" xfId="20163" xr:uid="{00000000-0005-0000-0000-00004B570000}"/>
    <cellStyle name="Izračun 2 2 2 12 8 2 2 2" xfId="20164" xr:uid="{00000000-0005-0000-0000-00004C570000}"/>
    <cellStyle name="Izračun 2 2 2 12 8 2 3" xfId="20165" xr:uid="{00000000-0005-0000-0000-00004D570000}"/>
    <cellStyle name="Izračun 2 2 2 12 8 3" xfId="20166" xr:uid="{00000000-0005-0000-0000-00004E570000}"/>
    <cellStyle name="Izračun 2 2 2 12 8 3 2" xfId="20167" xr:uid="{00000000-0005-0000-0000-00004F570000}"/>
    <cellStyle name="Izračun 2 2 2 12 8 4" xfId="20168" xr:uid="{00000000-0005-0000-0000-000050570000}"/>
    <cellStyle name="Izračun 2 2 2 12 8 5" xfId="49951" xr:uid="{00000000-0005-0000-0000-000051570000}"/>
    <cellStyle name="Izračun 2 2 2 12 9" xfId="20169" xr:uid="{00000000-0005-0000-0000-000052570000}"/>
    <cellStyle name="Izračun 2 2 2 12 9 2" xfId="20170" xr:uid="{00000000-0005-0000-0000-000053570000}"/>
    <cellStyle name="Izračun 2 2 2 12 9 2 2" xfId="20171" xr:uid="{00000000-0005-0000-0000-000054570000}"/>
    <cellStyle name="Izračun 2 2 2 12 9 2 2 2" xfId="20172" xr:uid="{00000000-0005-0000-0000-000055570000}"/>
    <cellStyle name="Izračun 2 2 2 12 9 2 3" xfId="20173" xr:uid="{00000000-0005-0000-0000-000056570000}"/>
    <cellStyle name="Izračun 2 2 2 12 9 3" xfId="20174" xr:uid="{00000000-0005-0000-0000-000057570000}"/>
    <cellStyle name="Izračun 2 2 2 12 9 3 2" xfId="20175" xr:uid="{00000000-0005-0000-0000-000058570000}"/>
    <cellStyle name="Izračun 2 2 2 12 9 4" xfId="20176" xr:uid="{00000000-0005-0000-0000-000059570000}"/>
    <cellStyle name="Izračun 2 2 2 12 9 5" xfId="50359" xr:uid="{00000000-0005-0000-0000-00005A570000}"/>
    <cellStyle name="Izračun 2 2 2 13" xfId="20177" xr:uid="{00000000-0005-0000-0000-00005B570000}"/>
    <cellStyle name="Izračun 2 2 2 13 10" xfId="20178" xr:uid="{00000000-0005-0000-0000-00005C570000}"/>
    <cellStyle name="Izračun 2 2 2 13 10 2" xfId="20179" xr:uid="{00000000-0005-0000-0000-00005D570000}"/>
    <cellStyle name="Izračun 2 2 2 13 10 2 2" xfId="20180" xr:uid="{00000000-0005-0000-0000-00005E570000}"/>
    <cellStyle name="Izračun 2 2 2 13 10 2 2 2" xfId="20181" xr:uid="{00000000-0005-0000-0000-00005F570000}"/>
    <cellStyle name="Izračun 2 2 2 13 10 2 3" xfId="20182" xr:uid="{00000000-0005-0000-0000-000060570000}"/>
    <cellStyle name="Izračun 2 2 2 13 10 3" xfId="20183" xr:uid="{00000000-0005-0000-0000-000061570000}"/>
    <cellStyle name="Izračun 2 2 2 13 10 3 2" xfId="20184" xr:uid="{00000000-0005-0000-0000-000062570000}"/>
    <cellStyle name="Izračun 2 2 2 13 10 4" xfId="20185" xr:uid="{00000000-0005-0000-0000-000063570000}"/>
    <cellStyle name="Izračun 2 2 2 13 10 5" xfId="50787" xr:uid="{00000000-0005-0000-0000-000064570000}"/>
    <cellStyle name="Izračun 2 2 2 13 11" xfId="20186" xr:uid="{00000000-0005-0000-0000-000065570000}"/>
    <cellStyle name="Izračun 2 2 2 13 11 2" xfId="20187" xr:uid="{00000000-0005-0000-0000-000066570000}"/>
    <cellStyle name="Izračun 2 2 2 13 11 2 2" xfId="20188" xr:uid="{00000000-0005-0000-0000-000067570000}"/>
    <cellStyle name="Izračun 2 2 2 13 11 3" xfId="20189" xr:uid="{00000000-0005-0000-0000-000068570000}"/>
    <cellStyle name="Izračun 2 2 2 13 12" xfId="20190" xr:uid="{00000000-0005-0000-0000-000069570000}"/>
    <cellStyle name="Izračun 2 2 2 13 12 2" xfId="20191" xr:uid="{00000000-0005-0000-0000-00006A570000}"/>
    <cellStyle name="Izračun 2 2 2 13 13" xfId="20192" xr:uid="{00000000-0005-0000-0000-00006B570000}"/>
    <cellStyle name="Izračun 2 2 2 13 14" xfId="46866" xr:uid="{00000000-0005-0000-0000-00006C570000}"/>
    <cellStyle name="Izračun 2 2 2 13 2" xfId="20193" xr:uid="{00000000-0005-0000-0000-00006D570000}"/>
    <cellStyle name="Izračun 2 2 2 13 2 2" xfId="20194" xr:uid="{00000000-0005-0000-0000-00006E570000}"/>
    <cellStyle name="Izračun 2 2 2 13 2 2 2" xfId="20195" xr:uid="{00000000-0005-0000-0000-00006F570000}"/>
    <cellStyle name="Izračun 2 2 2 13 2 2 2 2" xfId="20196" xr:uid="{00000000-0005-0000-0000-000070570000}"/>
    <cellStyle name="Izračun 2 2 2 13 2 2 3" xfId="20197" xr:uid="{00000000-0005-0000-0000-000071570000}"/>
    <cellStyle name="Izračun 2 2 2 13 2 3" xfId="20198" xr:uid="{00000000-0005-0000-0000-000072570000}"/>
    <cellStyle name="Izračun 2 2 2 13 2 3 2" xfId="20199" xr:uid="{00000000-0005-0000-0000-000073570000}"/>
    <cellStyle name="Izračun 2 2 2 13 2 4" xfId="20200" xr:uid="{00000000-0005-0000-0000-000074570000}"/>
    <cellStyle name="Izračun 2 2 2 13 2 5" xfId="47120" xr:uid="{00000000-0005-0000-0000-000075570000}"/>
    <cellStyle name="Izračun 2 2 2 13 3" xfId="20201" xr:uid="{00000000-0005-0000-0000-000076570000}"/>
    <cellStyle name="Izračun 2 2 2 13 3 2" xfId="20202" xr:uid="{00000000-0005-0000-0000-000077570000}"/>
    <cellStyle name="Izračun 2 2 2 13 3 2 2" xfId="20203" xr:uid="{00000000-0005-0000-0000-000078570000}"/>
    <cellStyle name="Izračun 2 2 2 13 3 2 2 2" xfId="20204" xr:uid="{00000000-0005-0000-0000-000079570000}"/>
    <cellStyle name="Izračun 2 2 2 13 3 2 3" xfId="20205" xr:uid="{00000000-0005-0000-0000-00007A570000}"/>
    <cellStyle name="Izračun 2 2 2 13 3 3" xfId="20206" xr:uid="{00000000-0005-0000-0000-00007B570000}"/>
    <cellStyle name="Izračun 2 2 2 13 3 3 2" xfId="20207" xr:uid="{00000000-0005-0000-0000-00007C570000}"/>
    <cellStyle name="Izračun 2 2 2 13 3 4" xfId="20208" xr:uid="{00000000-0005-0000-0000-00007D570000}"/>
    <cellStyle name="Izračun 2 2 2 13 3 5" xfId="47719" xr:uid="{00000000-0005-0000-0000-00007E570000}"/>
    <cellStyle name="Izračun 2 2 2 13 4" xfId="20209" xr:uid="{00000000-0005-0000-0000-00007F570000}"/>
    <cellStyle name="Izračun 2 2 2 13 4 2" xfId="20210" xr:uid="{00000000-0005-0000-0000-000080570000}"/>
    <cellStyle name="Izračun 2 2 2 13 4 2 2" xfId="20211" xr:uid="{00000000-0005-0000-0000-000081570000}"/>
    <cellStyle name="Izračun 2 2 2 13 4 2 2 2" xfId="20212" xr:uid="{00000000-0005-0000-0000-000082570000}"/>
    <cellStyle name="Izračun 2 2 2 13 4 2 3" xfId="20213" xr:uid="{00000000-0005-0000-0000-000083570000}"/>
    <cellStyle name="Izračun 2 2 2 13 4 3" xfId="20214" xr:uid="{00000000-0005-0000-0000-000084570000}"/>
    <cellStyle name="Izračun 2 2 2 13 4 3 2" xfId="20215" xr:uid="{00000000-0005-0000-0000-000085570000}"/>
    <cellStyle name="Izračun 2 2 2 13 4 4" xfId="20216" xr:uid="{00000000-0005-0000-0000-000086570000}"/>
    <cellStyle name="Izračun 2 2 2 13 4 5" xfId="48134" xr:uid="{00000000-0005-0000-0000-000087570000}"/>
    <cellStyle name="Izračun 2 2 2 13 5" xfId="20217" xr:uid="{00000000-0005-0000-0000-000088570000}"/>
    <cellStyle name="Izračun 2 2 2 13 5 2" xfId="20218" xr:uid="{00000000-0005-0000-0000-000089570000}"/>
    <cellStyle name="Izračun 2 2 2 13 5 2 2" xfId="20219" xr:uid="{00000000-0005-0000-0000-00008A570000}"/>
    <cellStyle name="Izračun 2 2 2 13 5 2 2 2" xfId="20220" xr:uid="{00000000-0005-0000-0000-00008B570000}"/>
    <cellStyle name="Izračun 2 2 2 13 5 2 3" xfId="20221" xr:uid="{00000000-0005-0000-0000-00008C570000}"/>
    <cellStyle name="Izračun 2 2 2 13 5 3" xfId="20222" xr:uid="{00000000-0005-0000-0000-00008D570000}"/>
    <cellStyle name="Izračun 2 2 2 13 5 3 2" xfId="20223" xr:uid="{00000000-0005-0000-0000-00008E570000}"/>
    <cellStyle name="Izračun 2 2 2 13 5 4" xfId="20224" xr:uid="{00000000-0005-0000-0000-00008F570000}"/>
    <cellStyle name="Izračun 2 2 2 13 5 5" xfId="48534" xr:uid="{00000000-0005-0000-0000-000090570000}"/>
    <cellStyle name="Izračun 2 2 2 13 6" xfId="20225" xr:uid="{00000000-0005-0000-0000-000091570000}"/>
    <cellStyle name="Izračun 2 2 2 13 6 2" xfId="20226" xr:uid="{00000000-0005-0000-0000-000092570000}"/>
    <cellStyle name="Izračun 2 2 2 13 6 2 2" xfId="20227" xr:uid="{00000000-0005-0000-0000-000093570000}"/>
    <cellStyle name="Izračun 2 2 2 13 6 2 2 2" xfId="20228" xr:uid="{00000000-0005-0000-0000-000094570000}"/>
    <cellStyle name="Izračun 2 2 2 13 6 2 3" xfId="20229" xr:uid="{00000000-0005-0000-0000-000095570000}"/>
    <cellStyle name="Izračun 2 2 2 13 6 3" xfId="20230" xr:uid="{00000000-0005-0000-0000-000096570000}"/>
    <cellStyle name="Izračun 2 2 2 13 6 3 2" xfId="20231" xr:uid="{00000000-0005-0000-0000-000097570000}"/>
    <cellStyle name="Izračun 2 2 2 13 6 4" xfId="20232" xr:uid="{00000000-0005-0000-0000-000098570000}"/>
    <cellStyle name="Izračun 2 2 2 13 6 5" xfId="49114" xr:uid="{00000000-0005-0000-0000-000099570000}"/>
    <cellStyle name="Izračun 2 2 2 13 7" xfId="20233" xr:uid="{00000000-0005-0000-0000-00009A570000}"/>
    <cellStyle name="Izračun 2 2 2 13 7 2" xfId="20234" xr:uid="{00000000-0005-0000-0000-00009B570000}"/>
    <cellStyle name="Izračun 2 2 2 13 7 2 2" xfId="20235" xr:uid="{00000000-0005-0000-0000-00009C570000}"/>
    <cellStyle name="Izračun 2 2 2 13 7 2 2 2" xfId="20236" xr:uid="{00000000-0005-0000-0000-00009D570000}"/>
    <cellStyle name="Izračun 2 2 2 13 7 2 3" xfId="20237" xr:uid="{00000000-0005-0000-0000-00009E570000}"/>
    <cellStyle name="Izračun 2 2 2 13 7 3" xfId="20238" xr:uid="{00000000-0005-0000-0000-00009F570000}"/>
    <cellStyle name="Izračun 2 2 2 13 7 3 2" xfId="20239" xr:uid="{00000000-0005-0000-0000-0000A0570000}"/>
    <cellStyle name="Izračun 2 2 2 13 7 4" xfId="20240" xr:uid="{00000000-0005-0000-0000-0000A1570000}"/>
    <cellStyle name="Izračun 2 2 2 13 7 5" xfId="49506" xr:uid="{00000000-0005-0000-0000-0000A2570000}"/>
    <cellStyle name="Izračun 2 2 2 13 8" xfId="20241" xr:uid="{00000000-0005-0000-0000-0000A3570000}"/>
    <cellStyle name="Izračun 2 2 2 13 8 2" xfId="20242" xr:uid="{00000000-0005-0000-0000-0000A4570000}"/>
    <cellStyle name="Izračun 2 2 2 13 8 2 2" xfId="20243" xr:uid="{00000000-0005-0000-0000-0000A5570000}"/>
    <cellStyle name="Izračun 2 2 2 13 8 2 2 2" xfId="20244" xr:uid="{00000000-0005-0000-0000-0000A6570000}"/>
    <cellStyle name="Izračun 2 2 2 13 8 2 3" xfId="20245" xr:uid="{00000000-0005-0000-0000-0000A7570000}"/>
    <cellStyle name="Izračun 2 2 2 13 8 3" xfId="20246" xr:uid="{00000000-0005-0000-0000-0000A8570000}"/>
    <cellStyle name="Izračun 2 2 2 13 8 3 2" xfId="20247" xr:uid="{00000000-0005-0000-0000-0000A9570000}"/>
    <cellStyle name="Izračun 2 2 2 13 8 4" xfId="20248" xr:uid="{00000000-0005-0000-0000-0000AA570000}"/>
    <cellStyle name="Izračun 2 2 2 13 8 5" xfId="49952" xr:uid="{00000000-0005-0000-0000-0000AB570000}"/>
    <cellStyle name="Izračun 2 2 2 13 9" xfId="20249" xr:uid="{00000000-0005-0000-0000-0000AC570000}"/>
    <cellStyle name="Izračun 2 2 2 13 9 2" xfId="20250" xr:uid="{00000000-0005-0000-0000-0000AD570000}"/>
    <cellStyle name="Izračun 2 2 2 13 9 2 2" xfId="20251" xr:uid="{00000000-0005-0000-0000-0000AE570000}"/>
    <cellStyle name="Izračun 2 2 2 13 9 2 2 2" xfId="20252" xr:uid="{00000000-0005-0000-0000-0000AF570000}"/>
    <cellStyle name="Izračun 2 2 2 13 9 2 3" xfId="20253" xr:uid="{00000000-0005-0000-0000-0000B0570000}"/>
    <cellStyle name="Izračun 2 2 2 13 9 3" xfId="20254" xr:uid="{00000000-0005-0000-0000-0000B1570000}"/>
    <cellStyle name="Izračun 2 2 2 13 9 3 2" xfId="20255" xr:uid="{00000000-0005-0000-0000-0000B2570000}"/>
    <cellStyle name="Izračun 2 2 2 13 9 4" xfId="20256" xr:uid="{00000000-0005-0000-0000-0000B3570000}"/>
    <cellStyle name="Izračun 2 2 2 13 9 5" xfId="50360" xr:uid="{00000000-0005-0000-0000-0000B4570000}"/>
    <cellStyle name="Izračun 2 2 2 14" xfId="20257" xr:uid="{00000000-0005-0000-0000-0000B5570000}"/>
    <cellStyle name="Izračun 2 2 2 14 10" xfId="20258" xr:uid="{00000000-0005-0000-0000-0000B6570000}"/>
    <cellStyle name="Izračun 2 2 2 14 10 2" xfId="20259" xr:uid="{00000000-0005-0000-0000-0000B7570000}"/>
    <cellStyle name="Izračun 2 2 2 14 10 2 2" xfId="20260" xr:uid="{00000000-0005-0000-0000-0000B8570000}"/>
    <cellStyle name="Izračun 2 2 2 14 10 2 2 2" xfId="20261" xr:uid="{00000000-0005-0000-0000-0000B9570000}"/>
    <cellStyle name="Izračun 2 2 2 14 10 2 3" xfId="20262" xr:uid="{00000000-0005-0000-0000-0000BA570000}"/>
    <cellStyle name="Izračun 2 2 2 14 10 3" xfId="20263" xr:uid="{00000000-0005-0000-0000-0000BB570000}"/>
    <cellStyle name="Izračun 2 2 2 14 10 3 2" xfId="20264" xr:uid="{00000000-0005-0000-0000-0000BC570000}"/>
    <cellStyle name="Izračun 2 2 2 14 10 4" xfId="20265" xr:uid="{00000000-0005-0000-0000-0000BD570000}"/>
    <cellStyle name="Izračun 2 2 2 14 10 5" xfId="51029" xr:uid="{00000000-0005-0000-0000-0000BE570000}"/>
    <cellStyle name="Izračun 2 2 2 14 11" xfId="20266" xr:uid="{00000000-0005-0000-0000-0000BF570000}"/>
    <cellStyle name="Izračun 2 2 2 14 11 2" xfId="20267" xr:uid="{00000000-0005-0000-0000-0000C0570000}"/>
    <cellStyle name="Izračun 2 2 2 14 11 2 2" xfId="20268" xr:uid="{00000000-0005-0000-0000-0000C1570000}"/>
    <cellStyle name="Izračun 2 2 2 14 11 3" xfId="20269" xr:uid="{00000000-0005-0000-0000-0000C2570000}"/>
    <cellStyle name="Izračun 2 2 2 14 12" xfId="20270" xr:uid="{00000000-0005-0000-0000-0000C3570000}"/>
    <cellStyle name="Izračun 2 2 2 14 12 2" xfId="20271" xr:uid="{00000000-0005-0000-0000-0000C4570000}"/>
    <cellStyle name="Izračun 2 2 2 14 13" xfId="20272" xr:uid="{00000000-0005-0000-0000-0000C5570000}"/>
    <cellStyle name="Izračun 2 2 2 14 14" xfId="47363" xr:uid="{00000000-0005-0000-0000-0000C6570000}"/>
    <cellStyle name="Izračun 2 2 2 14 2" xfId="20273" xr:uid="{00000000-0005-0000-0000-0000C7570000}"/>
    <cellStyle name="Izračun 2 2 2 14 2 2" xfId="20274" xr:uid="{00000000-0005-0000-0000-0000C8570000}"/>
    <cellStyle name="Izračun 2 2 2 14 2 2 2" xfId="20275" xr:uid="{00000000-0005-0000-0000-0000C9570000}"/>
    <cellStyle name="Izračun 2 2 2 14 2 2 2 2" xfId="20276" xr:uid="{00000000-0005-0000-0000-0000CA570000}"/>
    <cellStyle name="Izračun 2 2 2 14 2 2 3" xfId="20277" xr:uid="{00000000-0005-0000-0000-0000CB570000}"/>
    <cellStyle name="Izračun 2 2 2 14 2 3" xfId="20278" xr:uid="{00000000-0005-0000-0000-0000CC570000}"/>
    <cellStyle name="Izračun 2 2 2 14 2 3 2" xfId="20279" xr:uid="{00000000-0005-0000-0000-0000CD570000}"/>
    <cellStyle name="Izračun 2 2 2 14 2 4" xfId="20280" xr:uid="{00000000-0005-0000-0000-0000CE570000}"/>
    <cellStyle name="Izračun 2 2 2 14 2 5" xfId="47972" xr:uid="{00000000-0005-0000-0000-0000CF570000}"/>
    <cellStyle name="Izračun 2 2 2 14 3" xfId="20281" xr:uid="{00000000-0005-0000-0000-0000D0570000}"/>
    <cellStyle name="Izračun 2 2 2 14 3 2" xfId="20282" xr:uid="{00000000-0005-0000-0000-0000D1570000}"/>
    <cellStyle name="Izračun 2 2 2 14 3 2 2" xfId="20283" xr:uid="{00000000-0005-0000-0000-0000D2570000}"/>
    <cellStyle name="Izračun 2 2 2 14 3 2 2 2" xfId="20284" xr:uid="{00000000-0005-0000-0000-0000D3570000}"/>
    <cellStyle name="Izračun 2 2 2 14 3 2 3" xfId="20285" xr:uid="{00000000-0005-0000-0000-0000D4570000}"/>
    <cellStyle name="Izračun 2 2 2 14 3 3" xfId="20286" xr:uid="{00000000-0005-0000-0000-0000D5570000}"/>
    <cellStyle name="Izračun 2 2 2 14 3 3 2" xfId="20287" xr:uid="{00000000-0005-0000-0000-0000D6570000}"/>
    <cellStyle name="Izračun 2 2 2 14 3 4" xfId="20288" xr:uid="{00000000-0005-0000-0000-0000D7570000}"/>
    <cellStyle name="Izračun 2 2 2 14 3 5" xfId="48381" xr:uid="{00000000-0005-0000-0000-0000D8570000}"/>
    <cellStyle name="Izračun 2 2 2 14 4" xfId="20289" xr:uid="{00000000-0005-0000-0000-0000D9570000}"/>
    <cellStyle name="Izračun 2 2 2 14 4 2" xfId="20290" xr:uid="{00000000-0005-0000-0000-0000DA570000}"/>
    <cellStyle name="Izračun 2 2 2 14 4 2 2" xfId="20291" xr:uid="{00000000-0005-0000-0000-0000DB570000}"/>
    <cellStyle name="Izračun 2 2 2 14 4 2 2 2" xfId="20292" xr:uid="{00000000-0005-0000-0000-0000DC570000}"/>
    <cellStyle name="Izračun 2 2 2 14 4 2 3" xfId="20293" xr:uid="{00000000-0005-0000-0000-0000DD570000}"/>
    <cellStyle name="Izračun 2 2 2 14 4 3" xfId="20294" xr:uid="{00000000-0005-0000-0000-0000DE570000}"/>
    <cellStyle name="Izračun 2 2 2 14 4 3 2" xfId="20295" xr:uid="{00000000-0005-0000-0000-0000DF570000}"/>
    <cellStyle name="Izračun 2 2 2 14 4 4" xfId="20296" xr:uid="{00000000-0005-0000-0000-0000E0570000}"/>
    <cellStyle name="Izračun 2 2 2 14 4 5" xfId="48782" xr:uid="{00000000-0005-0000-0000-0000E1570000}"/>
    <cellStyle name="Izračun 2 2 2 14 5" xfId="20297" xr:uid="{00000000-0005-0000-0000-0000E2570000}"/>
    <cellStyle name="Izračun 2 2 2 14 5 2" xfId="20298" xr:uid="{00000000-0005-0000-0000-0000E3570000}"/>
    <cellStyle name="Izračun 2 2 2 14 5 2 2" xfId="20299" xr:uid="{00000000-0005-0000-0000-0000E4570000}"/>
    <cellStyle name="Izračun 2 2 2 14 5 2 2 2" xfId="20300" xr:uid="{00000000-0005-0000-0000-0000E5570000}"/>
    <cellStyle name="Izračun 2 2 2 14 5 2 3" xfId="20301" xr:uid="{00000000-0005-0000-0000-0000E6570000}"/>
    <cellStyle name="Izračun 2 2 2 14 5 3" xfId="20302" xr:uid="{00000000-0005-0000-0000-0000E7570000}"/>
    <cellStyle name="Izračun 2 2 2 14 5 3 2" xfId="20303" xr:uid="{00000000-0005-0000-0000-0000E8570000}"/>
    <cellStyle name="Izračun 2 2 2 14 5 4" xfId="20304" xr:uid="{00000000-0005-0000-0000-0000E9570000}"/>
    <cellStyle name="Izračun 2 2 2 14 5 5" xfId="49060" xr:uid="{00000000-0005-0000-0000-0000EA570000}"/>
    <cellStyle name="Izračun 2 2 2 14 6" xfId="20305" xr:uid="{00000000-0005-0000-0000-0000EB570000}"/>
    <cellStyle name="Izračun 2 2 2 14 6 2" xfId="20306" xr:uid="{00000000-0005-0000-0000-0000EC570000}"/>
    <cellStyle name="Izračun 2 2 2 14 6 2 2" xfId="20307" xr:uid="{00000000-0005-0000-0000-0000ED570000}"/>
    <cellStyle name="Izračun 2 2 2 14 6 2 2 2" xfId="20308" xr:uid="{00000000-0005-0000-0000-0000EE570000}"/>
    <cellStyle name="Izračun 2 2 2 14 6 2 3" xfId="20309" xr:uid="{00000000-0005-0000-0000-0000EF570000}"/>
    <cellStyle name="Izračun 2 2 2 14 6 3" xfId="20310" xr:uid="{00000000-0005-0000-0000-0000F0570000}"/>
    <cellStyle name="Izračun 2 2 2 14 6 3 2" xfId="20311" xr:uid="{00000000-0005-0000-0000-0000F1570000}"/>
    <cellStyle name="Izračun 2 2 2 14 6 4" xfId="20312" xr:uid="{00000000-0005-0000-0000-0000F2570000}"/>
    <cellStyle name="Izračun 2 2 2 14 6 5" xfId="49356" xr:uid="{00000000-0005-0000-0000-0000F3570000}"/>
    <cellStyle name="Izračun 2 2 2 14 7" xfId="20313" xr:uid="{00000000-0005-0000-0000-0000F4570000}"/>
    <cellStyle name="Izračun 2 2 2 14 7 2" xfId="20314" xr:uid="{00000000-0005-0000-0000-0000F5570000}"/>
    <cellStyle name="Izračun 2 2 2 14 7 2 2" xfId="20315" xr:uid="{00000000-0005-0000-0000-0000F6570000}"/>
    <cellStyle name="Izračun 2 2 2 14 7 2 2 2" xfId="20316" xr:uid="{00000000-0005-0000-0000-0000F7570000}"/>
    <cellStyle name="Izračun 2 2 2 14 7 2 3" xfId="20317" xr:uid="{00000000-0005-0000-0000-0000F8570000}"/>
    <cellStyle name="Izračun 2 2 2 14 7 3" xfId="20318" xr:uid="{00000000-0005-0000-0000-0000F9570000}"/>
    <cellStyle name="Izračun 2 2 2 14 7 3 2" xfId="20319" xr:uid="{00000000-0005-0000-0000-0000FA570000}"/>
    <cellStyle name="Izračun 2 2 2 14 7 4" xfId="20320" xr:uid="{00000000-0005-0000-0000-0000FB570000}"/>
    <cellStyle name="Izračun 2 2 2 14 7 5" xfId="49748" xr:uid="{00000000-0005-0000-0000-0000FC570000}"/>
    <cellStyle name="Izračun 2 2 2 14 8" xfId="20321" xr:uid="{00000000-0005-0000-0000-0000FD570000}"/>
    <cellStyle name="Izračun 2 2 2 14 8 2" xfId="20322" xr:uid="{00000000-0005-0000-0000-0000FE570000}"/>
    <cellStyle name="Izračun 2 2 2 14 8 2 2" xfId="20323" xr:uid="{00000000-0005-0000-0000-0000FF570000}"/>
    <cellStyle name="Izračun 2 2 2 14 8 2 2 2" xfId="20324" xr:uid="{00000000-0005-0000-0000-000000580000}"/>
    <cellStyle name="Izračun 2 2 2 14 8 2 3" xfId="20325" xr:uid="{00000000-0005-0000-0000-000001580000}"/>
    <cellStyle name="Izračun 2 2 2 14 8 3" xfId="20326" xr:uid="{00000000-0005-0000-0000-000002580000}"/>
    <cellStyle name="Izračun 2 2 2 14 8 3 2" xfId="20327" xr:uid="{00000000-0005-0000-0000-000003580000}"/>
    <cellStyle name="Izračun 2 2 2 14 8 4" xfId="20328" xr:uid="{00000000-0005-0000-0000-000004580000}"/>
    <cellStyle name="Izračun 2 2 2 14 8 5" xfId="50194" xr:uid="{00000000-0005-0000-0000-000005580000}"/>
    <cellStyle name="Izračun 2 2 2 14 9" xfId="20329" xr:uid="{00000000-0005-0000-0000-000006580000}"/>
    <cellStyle name="Izračun 2 2 2 14 9 2" xfId="20330" xr:uid="{00000000-0005-0000-0000-000007580000}"/>
    <cellStyle name="Izračun 2 2 2 14 9 2 2" xfId="20331" xr:uid="{00000000-0005-0000-0000-000008580000}"/>
    <cellStyle name="Izračun 2 2 2 14 9 2 2 2" xfId="20332" xr:uid="{00000000-0005-0000-0000-000009580000}"/>
    <cellStyle name="Izračun 2 2 2 14 9 2 3" xfId="20333" xr:uid="{00000000-0005-0000-0000-00000A580000}"/>
    <cellStyle name="Izračun 2 2 2 14 9 3" xfId="20334" xr:uid="{00000000-0005-0000-0000-00000B580000}"/>
    <cellStyle name="Izračun 2 2 2 14 9 3 2" xfId="20335" xr:uid="{00000000-0005-0000-0000-00000C580000}"/>
    <cellStyle name="Izračun 2 2 2 14 9 4" xfId="20336" xr:uid="{00000000-0005-0000-0000-00000D580000}"/>
    <cellStyle name="Izračun 2 2 2 14 9 5" xfId="50602" xr:uid="{00000000-0005-0000-0000-00000E580000}"/>
    <cellStyle name="Izračun 2 2 2 15" xfId="20337" xr:uid="{00000000-0005-0000-0000-00000F580000}"/>
    <cellStyle name="Izračun 2 2 2 15 2" xfId="20338" xr:uid="{00000000-0005-0000-0000-000010580000}"/>
    <cellStyle name="Izračun 2 2 2 15 2 2" xfId="20339" xr:uid="{00000000-0005-0000-0000-000011580000}"/>
    <cellStyle name="Izračun 2 2 2 15 2 2 2" xfId="20340" xr:uid="{00000000-0005-0000-0000-000012580000}"/>
    <cellStyle name="Izračun 2 2 2 15 2 3" xfId="20341" xr:uid="{00000000-0005-0000-0000-000013580000}"/>
    <cellStyle name="Izračun 2 2 2 15 3" xfId="20342" xr:uid="{00000000-0005-0000-0000-000014580000}"/>
    <cellStyle name="Izračun 2 2 2 15 3 2" xfId="20343" xr:uid="{00000000-0005-0000-0000-000015580000}"/>
    <cellStyle name="Izračun 2 2 2 15 4" xfId="20344" xr:uid="{00000000-0005-0000-0000-000016580000}"/>
    <cellStyle name="Izračun 2 2 2 15 5" xfId="46951" xr:uid="{00000000-0005-0000-0000-000017580000}"/>
    <cellStyle name="Izračun 2 2 2 16" xfId="20345" xr:uid="{00000000-0005-0000-0000-000018580000}"/>
    <cellStyle name="Izračun 2 2 2 16 2" xfId="20346" xr:uid="{00000000-0005-0000-0000-000019580000}"/>
    <cellStyle name="Izračun 2 2 2 16 2 2" xfId="20347" xr:uid="{00000000-0005-0000-0000-00001A580000}"/>
    <cellStyle name="Izračun 2 2 2 16 2 2 2" xfId="20348" xr:uid="{00000000-0005-0000-0000-00001B580000}"/>
    <cellStyle name="Izračun 2 2 2 16 2 3" xfId="20349" xr:uid="{00000000-0005-0000-0000-00001C580000}"/>
    <cellStyle name="Izračun 2 2 2 16 3" xfId="20350" xr:uid="{00000000-0005-0000-0000-00001D580000}"/>
    <cellStyle name="Izračun 2 2 2 16 3 2" xfId="20351" xr:uid="{00000000-0005-0000-0000-00001E580000}"/>
    <cellStyle name="Izračun 2 2 2 16 4" xfId="20352" xr:uid="{00000000-0005-0000-0000-00001F580000}"/>
    <cellStyle name="Izračun 2 2 2 16 5" xfId="47537" xr:uid="{00000000-0005-0000-0000-000020580000}"/>
    <cellStyle name="Izračun 2 2 2 17" xfId="20353" xr:uid="{00000000-0005-0000-0000-000021580000}"/>
    <cellStyle name="Izračun 2 2 2 17 2" xfId="20354" xr:uid="{00000000-0005-0000-0000-000022580000}"/>
    <cellStyle name="Izračun 2 2 2 17 2 2" xfId="20355" xr:uid="{00000000-0005-0000-0000-000023580000}"/>
    <cellStyle name="Izračun 2 2 2 17 2 2 2" xfId="20356" xr:uid="{00000000-0005-0000-0000-000024580000}"/>
    <cellStyle name="Izračun 2 2 2 17 2 3" xfId="20357" xr:uid="{00000000-0005-0000-0000-000025580000}"/>
    <cellStyle name="Izračun 2 2 2 17 3" xfId="20358" xr:uid="{00000000-0005-0000-0000-000026580000}"/>
    <cellStyle name="Izračun 2 2 2 17 3 2" xfId="20359" xr:uid="{00000000-0005-0000-0000-000027580000}"/>
    <cellStyle name="Izračun 2 2 2 17 4" xfId="20360" xr:uid="{00000000-0005-0000-0000-000028580000}"/>
    <cellStyle name="Izračun 2 2 2 17 5" xfId="47411" xr:uid="{00000000-0005-0000-0000-000029580000}"/>
    <cellStyle name="Izračun 2 2 2 18" xfId="20361" xr:uid="{00000000-0005-0000-0000-00002A580000}"/>
    <cellStyle name="Izračun 2 2 2 18 2" xfId="20362" xr:uid="{00000000-0005-0000-0000-00002B580000}"/>
    <cellStyle name="Izračun 2 2 2 18 2 2" xfId="20363" xr:uid="{00000000-0005-0000-0000-00002C580000}"/>
    <cellStyle name="Izračun 2 2 2 18 2 2 2" xfId="20364" xr:uid="{00000000-0005-0000-0000-00002D580000}"/>
    <cellStyle name="Izračun 2 2 2 18 2 3" xfId="20365" xr:uid="{00000000-0005-0000-0000-00002E580000}"/>
    <cellStyle name="Izračun 2 2 2 18 3" xfId="20366" xr:uid="{00000000-0005-0000-0000-00002F580000}"/>
    <cellStyle name="Izračun 2 2 2 18 3 2" xfId="20367" xr:uid="{00000000-0005-0000-0000-000030580000}"/>
    <cellStyle name="Izračun 2 2 2 18 4" xfId="20368" xr:uid="{00000000-0005-0000-0000-000031580000}"/>
    <cellStyle name="Izračun 2 2 2 18 5" xfId="47394" xr:uid="{00000000-0005-0000-0000-000032580000}"/>
    <cellStyle name="Izračun 2 2 2 19" xfId="20369" xr:uid="{00000000-0005-0000-0000-000033580000}"/>
    <cellStyle name="Izračun 2 2 2 19 2" xfId="20370" xr:uid="{00000000-0005-0000-0000-000034580000}"/>
    <cellStyle name="Izračun 2 2 2 19 2 2" xfId="20371" xr:uid="{00000000-0005-0000-0000-000035580000}"/>
    <cellStyle name="Izračun 2 2 2 19 2 2 2" xfId="20372" xr:uid="{00000000-0005-0000-0000-000036580000}"/>
    <cellStyle name="Izračun 2 2 2 19 2 3" xfId="20373" xr:uid="{00000000-0005-0000-0000-000037580000}"/>
    <cellStyle name="Izračun 2 2 2 19 3" xfId="20374" xr:uid="{00000000-0005-0000-0000-000038580000}"/>
    <cellStyle name="Izračun 2 2 2 19 3 2" xfId="20375" xr:uid="{00000000-0005-0000-0000-000039580000}"/>
    <cellStyle name="Izračun 2 2 2 19 4" xfId="20376" xr:uid="{00000000-0005-0000-0000-00003A580000}"/>
    <cellStyle name="Izračun 2 2 2 19 5" xfId="48867" xr:uid="{00000000-0005-0000-0000-00003B580000}"/>
    <cellStyle name="Izračun 2 2 2 2" xfId="20377" xr:uid="{00000000-0005-0000-0000-00003C580000}"/>
    <cellStyle name="Izračun 2 2 2 2 10" xfId="20378" xr:uid="{00000000-0005-0000-0000-00003D580000}"/>
    <cellStyle name="Izračun 2 2 2 2 10 2" xfId="20379" xr:uid="{00000000-0005-0000-0000-00003E580000}"/>
    <cellStyle name="Izračun 2 2 2 2 10 2 2" xfId="20380" xr:uid="{00000000-0005-0000-0000-00003F580000}"/>
    <cellStyle name="Izračun 2 2 2 2 10 2 2 2" xfId="20381" xr:uid="{00000000-0005-0000-0000-000040580000}"/>
    <cellStyle name="Izračun 2 2 2 2 10 2 3" xfId="20382" xr:uid="{00000000-0005-0000-0000-000041580000}"/>
    <cellStyle name="Izračun 2 2 2 2 10 3" xfId="20383" xr:uid="{00000000-0005-0000-0000-000042580000}"/>
    <cellStyle name="Izračun 2 2 2 2 10 3 2" xfId="20384" xr:uid="{00000000-0005-0000-0000-000043580000}"/>
    <cellStyle name="Izračun 2 2 2 2 10 4" xfId="20385" xr:uid="{00000000-0005-0000-0000-000044580000}"/>
    <cellStyle name="Izračun 2 2 2 2 10 5" xfId="50788" xr:uid="{00000000-0005-0000-0000-000045580000}"/>
    <cellStyle name="Izračun 2 2 2 2 11" xfId="20386" xr:uid="{00000000-0005-0000-0000-000046580000}"/>
    <cellStyle name="Izračun 2 2 2 2 11 2" xfId="20387" xr:uid="{00000000-0005-0000-0000-000047580000}"/>
    <cellStyle name="Izračun 2 2 2 2 11 2 2" xfId="20388" xr:uid="{00000000-0005-0000-0000-000048580000}"/>
    <cellStyle name="Izračun 2 2 2 2 11 3" xfId="20389" xr:uid="{00000000-0005-0000-0000-000049580000}"/>
    <cellStyle name="Izračun 2 2 2 2 12" xfId="20390" xr:uid="{00000000-0005-0000-0000-00004A580000}"/>
    <cellStyle name="Izračun 2 2 2 2 12 2" xfId="20391" xr:uid="{00000000-0005-0000-0000-00004B580000}"/>
    <cellStyle name="Izračun 2 2 2 2 13" xfId="20392" xr:uid="{00000000-0005-0000-0000-00004C580000}"/>
    <cellStyle name="Izračun 2 2 2 2 14" xfId="46708" xr:uid="{00000000-0005-0000-0000-00004D580000}"/>
    <cellStyle name="Izračun 2 2 2 2 2" xfId="20393" xr:uid="{00000000-0005-0000-0000-00004E580000}"/>
    <cellStyle name="Izračun 2 2 2 2 2 2" xfId="20394" xr:uid="{00000000-0005-0000-0000-00004F580000}"/>
    <cellStyle name="Izračun 2 2 2 2 2 2 2" xfId="20395" xr:uid="{00000000-0005-0000-0000-000050580000}"/>
    <cellStyle name="Izračun 2 2 2 2 2 2 2 2" xfId="20396" xr:uid="{00000000-0005-0000-0000-000051580000}"/>
    <cellStyle name="Izračun 2 2 2 2 2 2 3" xfId="20397" xr:uid="{00000000-0005-0000-0000-000052580000}"/>
    <cellStyle name="Izračun 2 2 2 2 2 3" xfId="20398" xr:uid="{00000000-0005-0000-0000-000053580000}"/>
    <cellStyle name="Izračun 2 2 2 2 2 3 2" xfId="20399" xr:uid="{00000000-0005-0000-0000-000054580000}"/>
    <cellStyle name="Izračun 2 2 2 2 2 4" xfId="20400" xr:uid="{00000000-0005-0000-0000-000055580000}"/>
    <cellStyle name="Izračun 2 2 2 2 2 5" xfId="47121" xr:uid="{00000000-0005-0000-0000-000056580000}"/>
    <cellStyle name="Izračun 2 2 2 2 3" xfId="20401" xr:uid="{00000000-0005-0000-0000-000057580000}"/>
    <cellStyle name="Izračun 2 2 2 2 3 2" xfId="20402" xr:uid="{00000000-0005-0000-0000-000058580000}"/>
    <cellStyle name="Izračun 2 2 2 2 3 2 2" xfId="20403" xr:uid="{00000000-0005-0000-0000-000059580000}"/>
    <cellStyle name="Izračun 2 2 2 2 3 2 2 2" xfId="20404" xr:uid="{00000000-0005-0000-0000-00005A580000}"/>
    <cellStyle name="Izračun 2 2 2 2 3 2 3" xfId="20405" xr:uid="{00000000-0005-0000-0000-00005B580000}"/>
    <cellStyle name="Izračun 2 2 2 2 3 3" xfId="20406" xr:uid="{00000000-0005-0000-0000-00005C580000}"/>
    <cellStyle name="Izračun 2 2 2 2 3 3 2" xfId="20407" xr:uid="{00000000-0005-0000-0000-00005D580000}"/>
    <cellStyle name="Izračun 2 2 2 2 3 4" xfId="20408" xr:uid="{00000000-0005-0000-0000-00005E580000}"/>
    <cellStyle name="Izračun 2 2 2 2 3 5" xfId="47720" xr:uid="{00000000-0005-0000-0000-00005F580000}"/>
    <cellStyle name="Izračun 2 2 2 2 4" xfId="20409" xr:uid="{00000000-0005-0000-0000-000060580000}"/>
    <cellStyle name="Izračun 2 2 2 2 4 2" xfId="20410" xr:uid="{00000000-0005-0000-0000-000061580000}"/>
    <cellStyle name="Izračun 2 2 2 2 4 2 2" xfId="20411" xr:uid="{00000000-0005-0000-0000-000062580000}"/>
    <cellStyle name="Izračun 2 2 2 2 4 2 2 2" xfId="20412" xr:uid="{00000000-0005-0000-0000-000063580000}"/>
    <cellStyle name="Izračun 2 2 2 2 4 2 3" xfId="20413" xr:uid="{00000000-0005-0000-0000-000064580000}"/>
    <cellStyle name="Izračun 2 2 2 2 4 3" xfId="20414" xr:uid="{00000000-0005-0000-0000-000065580000}"/>
    <cellStyle name="Izračun 2 2 2 2 4 3 2" xfId="20415" xr:uid="{00000000-0005-0000-0000-000066580000}"/>
    <cellStyle name="Izračun 2 2 2 2 4 4" xfId="20416" xr:uid="{00000000-0005-0000-0000-000067580000}"/>
    <cellStyle name="Izračun 2 2 2 2 4 5" xfId="48135" xr:uid="{00000000-0005-0000-0000-000068580000}"/>
    <cellStyle name="Izračun 2 2 2 2 5" xfId="20417" xr:uid="{00000000-0005-0000-0000-000069580000}"/>
    <cellStyle name="Izračun 2 2 2 2 5 2" xfId="20418" xr:uid="{00000000-0005-0000-0000-00006A580000}"/>
    <cellStyle name="Izračun 2 2 2 2 5 2 2" xfId="20419" xr:uid="{00000000-0005-0000-0000-00006B580000}"/>
    <cellStyle name="Izračun 2 2 2 2 5 2 2 2" xfId="20420" xr:uid="{00000000-0005-0000-0000-00006C580000}"/>
    <cellStyle name="Izračun 2 2 2 2 5 2 3" xfId="20421" xr:uid="{00000000-0005-0000-0000-00006D580000}"/>
    <cellStyle name="Izračun 2 2 2 2 5 3" xfId="20422" xr:uid="{00000000-0005-0000-0000-00006E580000}"/>
    <cellStyle name="Izračun 2 2 2 2 5 3 2" xfId="20423" xr:uid="{00000000-0005-0000-0000-00006F580000}"/>
    <cellStyle name="Izračun 2 2 2 2 5 4" xfId="20424" xr:uid="{00000000-0005-0000-0000-000070580000}"/>
    <cellStyle name="Izračun 2 2 2 2 5 5" xfId="48535" xr:uid="{00000000-0005-0000-0000-000071580000}"/>
    <cellStyle name="Izračun 2 2 2 2 6" xfId="20425" xr:uid="{00000000-0005-0000-0000-000072580000}"/>
    <cellStyle name="Izračun 2 2 2 2 6 2" xfId="20426" xr:uid="{00000000-0005-0000-0000-000073580000}"/>
    <cellStyle name="Izračun 2 2 2 2 6 2 2" xfId="20427" xr:uid="{00000000-0005-0000-0000-000074580000}"/>
    <cellStyle name="Izračun 2 2 2 2 6 2 2 2" xfId="20428" xr:uid="{00000000-0005-0000-0000-000075580000}"/>
    <cellStyle name="Izračun 2 2 2 2 6 2 3" xfId="20429" xr:uid="{00000000-0005-0000-0000-000076580000}"/>
    <cellStyle name="Izračun 2 2 2 2 6 3" xfId="20430" xr:uid="{00000000-0005-0000-0000-000077580000}"/>
    <cellStyle name="Izračun 2 2 2 2 6 3 2" xfId="20431" xr:uid="{00000000-0005-0000-0000-000078580000}"/>
    <cellStyle name="Izračun 2 2 2 2 6 4" xfId="20432" xr:uid="{00000000-0005-0000-0000-000079580000}"/>
    <cellStyle name="Izračun 2 2 2 2 6 5" xfId="49115" xr:uid="{00000000-0005-0000-0000-00007A580000}"/>
    <cellStyle name="Izračun 2 2 2 2 7" xfId="20433" xr:uid="{00000000-0005-0000-0000-00007B580000}"/>
    <cellStyle name="Izračun 2 2 2 2 7 2" xfId="20434" xr:uid="{00000000-0005-0000-0000-00007C580000}"/>
    <cellStyle name="Izračun 2 2 2 2 7 2 2" xfId="20435" xr:uid="{00000000-0005-0000-0000-00007D580000}"/>
    <cellStyle name="Izračun 2 2 2 2 7 2 2 2" xfId="20436" xr:uid="{00000000-0005-0000-0000-00007E580000}"/>
    <cellStyle name="Izračun 2 2 2 2 7 2 3" xfId="20437" xr:uid="{00000000-0005-0000-0000-00007F580000}"/>
    <cellStyle name="Izračun 2 2 2 2 7 3" xfId="20438" xr:uid="{00000000-0005-0000-0000-000080580000}"/>
    <cellStyle name="Izračun 2 2 2 2 7 3 2" xfId="20439" xr:uid="{00000000-0005-0000-0000-000081580000}"/>
    <cellStyle name="Izračun 2 2 2 2 7 4" xfId="20440" xr:uid="{00000000-0005-0000-0000-000082580000}"/>
    <cellStyle name="Izračun 2 2 2 2 7 5" xfId="49507" xr:uid="{00000000-0005-0000-0000-000083580000}"/>
    <cellStyle name="Izračun 2 2 2 2 8" xfId="20441" xr:uid="{00000000-0005-0000-0000-000084580000}"/>
    <cellStyle name="Izračun 2 2 2 2 8 2" xfId="20442" xr:uid="{00000000-0005-0000-0000-000085580000}"/>
    <cellStyle name="Izračun 2 2 2 2 8 2 2" xfId="20443" xr:uid="{00000000-0005-0000-0000-000086580000}"/>
    <cellStyle name="Izračun 2 2 2 2 8 2 2 2" xfId="20444" xr:uid="{00000000-0005-0000-0000-000087580000}"/>
    <cellStyle name="Izračun 2 2 2 2 8 2 3" xfId="20445" xr:uid="{00000000-0005-0000-0000-000088580000}"/>
    <cellStyle name="Izračun 2 2 2 2 8 3" xfId="20446" xr:uid="{00000000-0005-0000-0000-000089580000}"/>
    <cellStyle name="Izračun 2 2 2 2 8 3 2" xfId="20447" xr:uid="{00000000-0005-0000-0000-00008A580000}"/>
    <cellStyle name="Izračun 2 2 2 2 8 4" xfId="20448" xr:uid="{00000000-0005-0000-0000-00008B580000}"/>
    <cellStyle name="Izračun 2 2 2 2 8 5" xfId="49953" xr:uid="{00000000-0005-0000-0000-00008C580000}"/>
    <cellStyle name="Izračun 2 2 2 2 9" xfId="20449" xr:uid="{00000000-0005-0000-0000-00008D580000}"/>
    <cellStyle name="Izračun 2 2 2 2 9 2" xfId="20450" xr:uid="{00000000-0005-0000-0000-00008E580000}"/>
    <cellStyle name="Izračun 2 2 2 2 9 2 2" xfId="20451" xr:uid="{00000000-0005-0000-0000-00008F580000}"/>
    <cellStyle name="Izračun 2 2 2 2 9 2 2 2" xfId="20452" xr:uid="{00000000-0005-0000-0000-000090580000}"/>
    <cellStyle name="Izračun 2 2 2 2 9 2 3" xfId="20453" xr:uid="{00000000-0005-0000-0000-000091580000}"/>
    <cellStyle name="Izračun 2 2 2 2 9 3" xfId="20454" xr:uid="{00000000-0005-0000-0000-000092580000}"/>
    <cellStyle name="Izračun 2 2 2 2 9 3 2" xfId="20455" xr:uid="{00000000-0005-0000-0000-000093580000}"/>
    <cellStyle name="Izračun 2 2 2 2 9 4" xfId="20456" xr:uid="{00000000-0005-0000-0000-000094580000}"/>
    <cellStyle name="Izračun 2 2 2 2 9 5" xfId="50361" xr:uid="{00000000-0005-0000-0000-000095580000}"/>
    <cellStyle name="Izračun 2 2 2 20" xfId="20457" xr:uid="{00000000-0005-0000-0000-000096580000}"/>
    <cellStyle name="Izračun 2 2 2 20 2" xfId="20458" xr:uid="{00000000-0005-0000-0000-000097580000}"/>
    <cellStyle name="Izračun 2 2 2 20 2 2" xfId="20459" xr:uid="{00000000-0005-0000-0000-000098580000}"/>
    <cellStyle name="Izračun 2 2 2 20 2 2 2" xfId="20460" xr:uid="{00000000-0005-0000-0000-000099580000}"/>
    <cellStyle name="Izračun 2 2 2 20 2 3" xfId="20461" xr:uid="{00000000-0005-0000-0000-00009A580000}"/>
    <cellStyle name="Izračun 2 2 2 20 3" xfId="20462" xr:uid="{00000000-0005-0000-0000-00009B580000}"/>
    <cellStyle name="Izračun 2 2 2 20 3 2" xfId="20463" xr:uid="{00000000-0005-0000-0000-00009C580000}"/>
    <cellStyle name="Izračun 2 2 2 20 4" xfId="20464" xr:uid="{00000000-0005-0000-0000-00009D580000}"/>
    <cellStyle name="Izračun 2 2 2 20 5" xfId="47418" xr:uid="{00000000-0005-0000-0000-00009E580000}"/>
    <cellStyle name="Izračun 2 2 2 21" xfId="20465" xr:uid="{00000000-0005-0000-0000-00009F580000}"/>
    <cellStyle name="Izračun 2 2 2 21 2" xfId="20466" xr:uid="{00000000-0005-0000-0000-0000A0580000}"/>
    <cellStyle name="Izračun 2 2 2 21 2 2" xfId="20467" xr:uid="{00000000-0005-0000-0000-0000A1580000}"/>
    <cellStyle name="Izračun 2 2 2 21 2 2 2" xfId="20468" xr:uid="{00000000-0005-0000-0000-0000A2580000}"/>
    <cellStyle name="Izračun 2 2 2 21 2 3" xfId="20469" xr:uid="{00000000-0005-0000-0000-0000A3580000}"/>
    <cellStyle name="Izračun 2 2 2 21 3" xfId="20470" xr:uid="{00000000-0005-0000-0000-0000A4580000}"/>
    <cellStyle name="Izračun 2 2 2 21 3 2" xfId="20471" xr:uid="{00000000-0005-0000-0000-0000A5580000}"/>
    <cellStyle name="Izračun 2 2 2 21 4" xfId="20472" xr:uid="{00000000-0005-0000-0000-0000A6580000}"/>
    <cellStyle name="Izračun 2 2 2 21 5" xfId="49783" xr:uid="{00000000-0005-0000-0000-0000A7580000}"/>
    <cellStyle name="Izračun 2 2 2 22" xfId="20473" xr:uid="{00000000-0005-0000-0000-0000A8580000}"/>
    <cellStyle name="Izračun 2 2 2 22 2" xfId="20474" xr:uid="{00000000-0005-0000-0000-0000A9580000}"/>
    <cellStyle name="Izračun 2 2 2 22 2 2" xfId="20475" xr:uid="{00000000-0005-0000-0000-0000AA580000}"/>
    <cellStyle name="Izračun 2 2 2 22 2 2 2" xfId="20476" xr:uid="{00000000-0005-0000-0000-0000AB580000}"/>
    <cellStyle name="Izračun 2 2 2 22 2 3" xfId="20477" xr:uid="{00000000-0005-0000-0000-0000AC580000}"/>
    <cellStyle name="Izračun 2 2 2 22 3" xfId="20478" xr:uid="{00000000-0005-0000-0000-0000AD580000}"/>
    <cellStyle name="Izračun 2 2 2 22 3 2" xfId="20479" xr:uid="{00000000-0005-0000-0000-0000AE580000}"/>
    <cellStyle name="Izračun 2 2 2 22 4" xfId="20480" xr:uid="{00000000-0005-0000-0000-0000AF580000}"/>
    <cellStyle name="Izračun 2 2 2 22 5" xfId="49762" xr:uid="{00000000-0005-0000-0000-0000B0580000}"/>
    <cellStyle name="Izračun 2 2 2 23" xfId="20481" xr:uid="{00000000-0005-0000-0000-0000B1580000}"/>
    <cellStyle name="Izračun 2 2 2 23 2" xfId="20482" xr:uid="{00000000-0005-0000-0000-0000B2580000}"/>
    <cellStyle name="Izračun 2 2 2 23 2 2" xfId="20483" xr:uid="{00000000-0005-0000-0000-0000B3580000}"/>
    <cellStyle name="Izračun 2 2 2 23 2 2 2" xfId="20484" xr:uid="{00000000-0005-0000-0000-0000B4580000}"/>
    <cellStyle name="Izračun 2 2 2 23 2 3" xfId="20485" xr:uid="{00000000-0005-0000-0000-0000B5580000}"/>
    <cellStyle name="Izračun 2 2 2 23 3" xfId="20486" xr:uid="{00000000-0005-0000-0000-0000B6580000}"/>
    <cellStyle name="Izračun 2 2 2 23 3 2" xfId="20487" xr:uid="{00000000-0005-0000-0000-0000B7580000}"/>
    <cellStyle name="Izračun 2 2 2 23 4" xfId="20488" xr:uid="{00000000-0005-0000-0000-0000B8580000}"/>
    <cellStyle name="Izračun 2 2 2 23 5" xfId="50618" xr:uid="{00000000-0005-0000-0000-0000B9580000}"/>
    <cellStyle name="Izračun 2 2 2 24" xfId="20489" xr:uid="{00000000-0005-0000-0000-0000BA580000}"/>
    <cellStyle name="Izračun 2 2 2 24 2" xfId="20490" xr:uid="{00000000-0005-0000-0000-0000BB580000}"/>
    <cellStyle name="Izračun 2 2 2 24 2 2" xfId="20491" xr:uid="{00000000-0005-0000-0000-0000BC580000}"/>
    <cellStyle name="Izračun 2 2 2 24 3" xfId="20492" xr:uid="{00000000-0005-0000-0000-0000BD580000}"/>
    <cellStyle name="Izračun 2 2 2 25" xfId="20493" xr:uid="{00000000-0005-0000-0000-0000BE580000}"/>
    <cellStyle name="Izračun 2 2 2 25 2" xfId="20494" xr:uid="{00000000-0005-0000-0000-0000BF580000}"/>
    <cellStyle name="Izračun 2 2 2 26" xfId="20495" xr:uid="{00000000-0005-0000-0000-0000C0580000}"/>
    <cellStyle name="Izračun 2 2 2 27" xfId="46466" xr:uid="{00000000-0005-0000-0000-0000C1580000}"/>
    <cellStyle name="Izračun 2 2 2 3" xfId="20496" xr:uid="{00000000-0005-0000-0000-0000C2580000}"/>
    <cellStyle name="Izračun 2 2 2 3 10" xfId="20497" xr:uid="{00000000-0005-0000-0000-0000C3580000}"/>
    <cellStyle name="Izračun 2 2 2 3 10 2" xfId="20498" xr:uid="{00000000-0005-0000-0000-0000C4580000}"/>
    <cellStyle name="Izračun 2 2 2 3 10 2 2" xfId="20499" xr:uid="{00000000-0005-0000-0000-0000C5580000}"/>
    <cellStyle name="Izračun 2 2 2 3 10 2 2 2" xfId="20500" xr:uid="{00000000-0005-0000-0000-0000C6580000}"/>
    <cellStyle name="Izračun 2 2 2 3 10 2 3" xfId="20501" xr:uid="{00000000-0005-0000-0000-0000C7580000}"/>
    <cellStyle name="Izračun 2 2 2 3 10 3" xfId="20502" xr:uid="{00000000-0005-0000-0000-0000C8580000}"/>
    <cellStyle name="Izračun 2 2 2 3 10 3 2" xfId="20503" xr:uid="{00000000-0005-0000-0000-0000C9580000}"/>
    <cellStyle name="Izračun 2 2 2 3 10 4" xfId="20504" xr:uid="{00000000-0005-0000-0000-0000CA580000}"/>
    <cellStyle name="Izračun 2 2 2 3 10 5" xfId="50789" xr:uid="{00000000-0005-0000-0000-0000CB580000}"/>
    <cellStyle name="Izračun 2 2 2 3 11" xfId="20505" xr:uid="{00000000-0005-0000-0000-0000CC580000}"/>
    <cellStyle name="Izračun 2 2 2 3 11 2" xfId="20506" xr:uid="{00000000-0005-0000-0000-0000CD580000}"/>
    <cellStyle name="Izračun 2 2 2 3 11 2 2" xfId="20507" xr:uid="{00000000-0005-0000-0000-0000CE580000}"/>
    <cellStyle name="Izračun 2 2 2 3 11 3" xfId="20508" xr:uid="{00000000-0005-0000-0000-0000CF580000}"/>
    <cellStyle name="Izračun 2 2 2 3 12" xfId="20509" xr:uid="{00000000-0005-0000-0000-0000D0580000}"/>
    <cellStyle name="Izračun 2 2 2 3 12 2" xfId="20510" xr:uid="{00000000-0005-0000-0000-0000D1580000}"/>
    <cellStyle name="Izračun 2 2 2 3 13" xfId="20511" xr:uid="{00000000-0005-0000-0000-0000D2580000}"/>
    <cellStyle name="Izračun 2 2 2 3 14" xfId="46721" xr:uid="{00000000-0005-0000-0000-0000D3580000}"/>
    <cellStyle name="Izračun 2 2 2 3 2" xfId="20512" xr:uid="{00000000-0005-0000-0000-0000D4580000}"/>
    <cellStyle name="Izračun 2 2 2 3 2 2" xfId="20513" xr:uid="{00000000-0005-0000-0000-0000D5580000}"/>
    <cellStyle name="Izračun 2 2 2 3 2 2 2" xfId="20514" xr:uid="{00000000-0005-0000-0000-0000D6580000}"/>
    <cellStyle name="Izračun 2 2 2 3 2 2 2 2" xfId="20515" xr:uid="{00000000-0005-0000-0000-0000D7580000}"/>
    <cellStyle name="Izračun 2 2 2 3 2 2 3" xfId="20516" xr:uid="{00000000-0005-0000-0000-0000D8580000}"/>
    <cellStyle name="Izračun 2 2 2 3 2 3" xfId="20517" xr:uid="{00000000-0005-0000-0000-0000D9580000}"/>
    <cellStyle name="Izračun 2 2 2 3 2 3 2" xfId="20518" xr:uid="{00000000-0005-0000-0000-0000DA580000}"/>
    <cellStyle name="Izračun 2 2 2 3 2 4" xfId="20519" xr:uid="{00000000-0005-0000-0000-0000DB580000}"/>
    <cellStyle name="Izračun 2 2 2 3 2 5" xfId="47122" xr:uid="{00000000-0005-0000-0000-0000DC580000}"/>
    <cellStyle name="Izračun 2 2 2 3 3" xfId="20520" xr:uid="{00000000-0005-0000-0000-0000DD580000}"/>
    <cellStyle name="Izračun 2 2 2 3 3 2" xfId="20521" xr:uid="{00000000-0005-0000-0000-0000DE580000}"/>
    <cellStyle name="Izračun 2 2 2 3 3 2 2" xfId="20522" xr:uid="{00000000-0005-0000-0000-0000DF580000}"/>
    <cellStyle name="Izračun 2 2 2 3 3 2 2 2" xfId="20523" xr:uid="{00000000-0005-0000-0000-0000E0580000}"/>
    <cellStyle name="Izračun 2 2 2 3 3 2 3" xfId="20524" xr:uid="{00000000-0005-0000-0000-0000E1580000}"/>
    <cellStyle name="Izračun 2 2 2 3 3 3" xfId="20525" xr:uid="{00000000-0005-0000-0000-0000E2580000}"/>
    <cellStyle name="Izračun 2 2 2 3 3 3 2" xfId="20526" xr:uid="{00000000-0005-0000-0000-0000E3580000}"/>
    <cellStyle name="Izračun 2 2 2 3 3 4" xfId="20527" xr:uid="{00000000-0005-0000-0000-0000E4580000}"/>
    <cellStyle name="Izračun 2 2 2 3 3 5" xfId="47721" xr:uid="{00000000-0005-0000-0000-0000E5580000}"/>
    <cellStyle name="Izračun 2 2 2 3 4" xfId="20528" xr:uid="{00000000-0005-0000-0000-0000E6580000}"/>
    <cellStyle name="Izračun 2 2 2 3 4 2" xfId="20529" xr:uid="{00000000-0005-0000-0000-0000E7580000}"/>
    <cellStyle name="Izračun 2 2 2 3 4 2 2" xfId="20530" xr:uid="{00000000-0005-0000-0000-0000E8580000}"/>
    <cellStyle name="Izračun 2 2 2 3 4 2 2 2" xfId="20531" xr:uid="{00000000-0005-0000-0000-0000E9580000}"/>
    <cellStyle name="Izračun 2 2 2 3 4 2 3" xfId="20532" xr:uid="{00000000-0005-0000-0000-0000EA580000}"/>
    <cellStyle name="Izračun 2 2 2 3 4 3" xfId="20533" xr:uid="{00000000-0005-0000-0000-0000EB580000}"/>
    <cellStyle name="Izračun 2 2 2 3 4 3 2" xfId="20534" xr:uid="{00000000-0005-0000-0000-0000EC580000}"/>
    <cellStyle name="Izračun 2 2 2 3 4 4" xfId="20535" xr:uid="{00000000-0005-0000-0000-0000ED580000}"/>
    <cellStyle name="Izračun 2 2 2 3 4 5" xfId="48136" xr:uid="{00000000-0005-0000-0000-0000EE580000}"/>
    <cellStyle name="Izračun 2 2 2 3 5" xfId="20536" xr:uid="{00000000-0005-0000-0000-0000EF580000}"/>
    <cellStyle name="Izračun 2 2 2 3 5 2" xfId="20537" xr:uid="{00000000-0005-0000-0000-0000F0580000}"/>
    <cellStyle name="Izračun 2 2 2 3 5 2 2" xfId="20538" xr:uid="{00000000-0005-0000-0000-0000F1580000}"/>
    <cellStyle name="Izračun 2 2 2 3 5 2 2 2" xfId="20539" xr:uid="{00000000-0005-0000-0000-0000F2580000}"/>
    <cellStyle name="Izračun 2 2 2 3 5 2 3" xfId="20540" xr:uid="{00000000-0005-0000-0000-0000F3580000}"/>
    <cellStyle name="Izračun 2 2 2 3 5 3" xfId="20541" xr:uid="{00000000-0005-0000-0000-0000F4580000}"/>
    <cellStyle name="Izračun 2 2 2 3 5 3 2" xfId="20542" xr:uid="{00000000-0005-0000-0000-0000F5580000}"/>
    <cellStyle name="Izračun 2 2 2 3 5 4" xfId="20543" xr:uid="{00000000-0005-0000-0000-0000F6580000}"/>
    <cellStyle name="Izračun 2 2 2 3 5 5" xfId="48536" xr:uid="{00000000-0005-0000-0000-0000F7580000}"/>
    <cellStyle name="Izračun 2 2 2 3 6" xfId="20544" xr:uid="{00000000-0005-0000-0000-0000F8580000}"/>
    <cellStyle name="Izračun 2 2 2 3 6 2" xfId="20545" xr:uid="{00000000-0005-0000-0000-0000F9580000}"/>
    <cellStyle name="Izračun 2 2 2 3 6 2 2" xfId="20546" xr:uid="{00000000-0005-0000-0000-0000FA580000}"/>
    <cellStyle name="Izračun 2 2 2 3 6 2 2 2" xfId="20547" xr:uid="{00000000-0005-0000-0000-0000FB580000}"/>
    <cellStyle name="Izračun 2 2 2 3 6 2 3" xfId="20548" xr:uid="{00000000-0005-0000-0000-0000FC580000}"/>
    <cellStyle name="Izračun 2 2 2 3 6 3" xfId="20549" xr:uid="{00000000-0005-0000-0000-0000FD580000}"/>
    <cellStyle name="Izračun 2 2 2 3 6 3 2" xfId="20550" xr:uid="{00000000-0005-0000-0000-0000FE580000}"/>
    <cellStyle name="Izračun 2 2 2 3 6 4" xfId="20551" xr:uid="{00000000-0005-0000-0000-0000FF580000}"/>
    <cellStyle name="Izračun 2 2 2 3 6 5" xfId="49116" xr:uid="{00000000-0005-0000-0000-000000590000}"/>
    <cellStyle name="Izračun 2 2 2 3 7" xfId="20552" xr:uid="{00000000-0005-0000-0000-000001590000}"/>
    <cellStyle name="Izračun 2 2 2 3 7 2" xfId="20553" xr:uid="{00000000-0005-0000-0000-000002590000}"/>
    <cellStyle name="Izračun 2 2 2 3 7 2 2" xfId="20554" xr:uid="{00000000-0005-0000-0000-000003590000}"/>
    <cellStyle name="Izračun 2 2 2 3 7 2 2 2" xfId="20555" xr:uid="{00000000-0005-0000-0000-000004590000}"/>
    <cellStyle name="Izračun 2 2 2 3 7 2 3" xfId="20556" xr:uid="{00000000-0005-0000-0000-000005590000}"/>
    <cellStyle name="Izračun 2 2 2 3 7 3" xfId="20557" xr:uid="{00000000-0005-0000-0000-000006590000}"/>
    <cellStyle name="Izračun 2 2 2 3 7 3 2" xfId="20558" xr:uid="{00000000-0005-0000-0000-000007590000}"/>
    <cellStyle name="Izračun 2 2 2 3 7 4" xfId="20559" xr:uid="{00000000-0005-0000-0000-000008590000}"/>
    <cellStyle name="Izračun 2 2 2 3 7 5" xfId="49508" xr:uid="{00000000-0005-0000-0000-000009590000}"/>
    <cellStyle name="Izračun 2 2 2 3 8" xfId="20560" xr:uid="{00000000-0005-0000-0000-00000A590000}"/>
    <cellStyle name="Izračun 2 2 2 3 8 2" xfId="20561" xr:uid="{00000000-0005-0000-0000-00000B590000}"/>
    <cellStyle name="Izračun 2 2 2 3 8 2 2" xfId="20562" xr:uid="{00000000-0005-0000-0000-00000C590000}"/>
    <cellStyle name="Izračun 2 2 2 3 8 2 2 2" xfId="20563" xr:uid="{00000000-0005-0000-0000-00000D590000}"/>
    <cellStyle name="Izračun 2 2 2 3 8 2 3" xfId="20564" xr:uid="{00000000-0005-0000-0000-00000E590000}"/>
    <cellStyle name="Izračun 2 2 2 3 8 3" xfId="20565" xr:uid="{00000000-0005-0000-0000-00000F590000}"/>
    <cellStyle name="Izračun 2 2 2 3 8 3 2" xfId="20566" xr:uid="{00000000-0005-0000-0000-000010590000}"/>
    <cellStyle name="Izračun 2 2 2 3 8 4" xfId="20567" xr:uid="{00000000-0005-0000-0000-000011590000}"/>
    <cellStyle name="Izračun 2 2 2 3 8 5" xfId="49954" xr:uid="{00000000-0005-0000-0000-000012590000}"/>
    <cellStyle name="Izračun 2 2 2 3 9" xfId="20568" xr:uid="{00000000-0005-0000-0000-000013590000}"/>
    <cellStyle name="Izračun 2 2 2 3 9 2" xfId="20569" xr:uid="{00000000-0005-0000-0000-000014590000}"/>
    <cellStyle name="Izračun 2 2 2 3 9 2 2" xfId="20570" xr:uid="{00000000-0005-0000-0000-000015590000}"/>
    <cellStyle name="Izračun 2 2 2 3 9 2 2 2" xfId="20571" xr:uid="{00000000-0005-0000-0000-000016590000}"/>
    <cellStyle name="Izračun 2 2 2 3 9 2 3" xfId="20572" xr:uid="{00000000-0005-0000-0000-000017590000}"/>
    <cellStyle name="Izračun 2 2 2 3 9 3" xfId="20573" xr:uid="{00000000-0005-0000-0000-000018590000}"/>
    <cellStyle name="Izračun 2 2 2 3 9 3 2" xfId="20574" xr:uid="{00000000-0005-0000-0000-000019590000}"/>
    <cellStyle name="Izračun 2 2 2 3 9 4" xfId="20575" xr:uid="{00000000-0005-0000-0000-00001A590000}"/>
    <cellStyle name="Izračun 2 2 2 3 9 5" xfId="50362" xr:uid="{00000000-0005-0000-0000-00001B590000}"/>
    <cellStyle name="Izračun 2 2 2 4" xfId="20576" xr:uid="{00000000-0005-0000-0000-00001C590000}"/>
    <cellStyle name="Izračun 2 2 2 4 10" xfId="20577" xr:uid="{00000000-0005-0000-0000-00001D590000}"/>
    <cellStyle name="Izračun 2 2 2 4 10 2" xfId="20578" xr:uid="{00000000-0005-0000-0000-00001E590000}"/>
    <cellStyle name="Izračun 2 2 2 4 10 2 2" xfId="20579" xr:uid="{00000000-0005-0000-0000-00001F590000}"/>
    <cellStyle name="Izračun 2 2 2 4 10 2 2 2" xfId="20580" xr:uid="{00000000-0005-0000-0000-000020590000}"/>
    <cellStyle name="Izračun 2 2 2 4 10 2 3" xfId="20581" xr:uid="{00000000-0005-0000-0000-000021590000}"/>
    <cellStyle name="Izračun 2 2 2 4 10 3" xfId="20582" xr:uid="{00000000-0005-0000-0000-000022590000}"/>
    <cellStyle name="Izračun 2 2 2 4 10 3 2" xfId="20583" xr:uid="{00000000-0005-0000-0000-000023590000}"/>
    <cellStyle name="Izračun 2 2 2 4 10 4" xfId="20584" xr:uid="{00000000-0005-0000-0000-000024590000}"/>
    <cellStyle name="Izračun 2 2 2 4 10 5" xfId="50790" xr:uid="{00000000-0005-0000-0000-000025590000}"/>
    <cellStyle name="Izračun 2 2 2 4 11" xfId="20585" xr:uid="{00000000-0005-0000-0000-000026590000}"/>
    <cellStyle name="Izračun 2 2 2 4 11 2" xfId="20586" xr:uid="{00000000-0005-0000-0000-000027590000}"/>
    <cellStyle name="Izračun 2 2 2 4 11 2 2" xfId="20587" xr:uid="{00000000-0005-0000-0000-000028590000}"/>
    <cellStyle name="Izračun 2 2 2 4 11 3" xfId="20588" xr:uid="{00000000-0005-0000-0000-000029590000}"/>
    <cellStyle name="Izračun 2 2 2 4 12" xfId="20589" xr:uid="{00000000-0005-0000-0000-00002A590000}"/>
    <cellStyle name="Izračun 2 2 2 4 12 2" xfId="20590" xr:uid="{00000000-0005-0000-0000-00002B590000}"/>
    <cellStyle name="Izračun 2 2 2 4 13" xfId="20591" xr:uid="{00000000-0005-0000-0000-00002C590000}"/>
    <cellStyle name="Izračun 2 2 2 4 14" xfId="46602" xr:uid="{00000000-0005-0000-0000-00002D590000}"/>
    <cellStyle name="Izračun 2 2 2 4 2" xfId="20592" xr:uid="{00000000-0005-0000-0000-00002E590000}"/>
    <cellStyle name="Izračun 2 2 2 4 2 2" xfId="20593" xr:uid="{00000000-0005-0000-0000-00002F590000}"/>
    <cellStyle name="Izračun 2 2 2 4 2 2 2" xfId="20594" xr:uid="{00000000-0005-0000-0000-000030590000}"/>
    <cellStyle name="Izračun 2 2 2 4 2 2 2 2" xfId="20595" xr:uid="{00000000-0005-0000-0000-000031590000}"/>
    <cellStyle name="Izračun 2 2 2 4 2 2 3" xfId="20596" xr:uid="{00000000-0005-0000-0000-000032590000}"/>
    <cellStyle name="Izračun 2 2 2 4 2 3" xfId="20597" xr:uid="{00000000-0005-0000-0000-000033590000}"/>
    <cellStyle name="Izračun 2 2 2 4 2 3 2" xfId="20598" xr:uid="{00000000-0005-0000-0000-000034590000}"/>
    <cellStyle name="Izračun 2 2 2 4 2 4" xfId="20599" xr:uid="{00000000-0005-0000-0000-000035590000}"/>
    <cellStyle name="Izračun 2 2 2 4 2 5" xfId="47123" xr:uid="{00000000-0005-0000-0000-000036590000}"/>
    <cellStyle name="Izračun 2 2 2 4 3" xfId="20600" xr:uid="{00000000-0005-0000-0000-000037590000}"/>
    <cellStyle name="Izračun 2 2 2 4 3 2" xfId="20601" xr:uid="{00000000-0005-0000-0000-000038590000}"/>
    <cellStyle name="Izračun 2 2 2 4 3 2 2" xfId="20602" xr:uid="{00000000-0005-0000-0000-000039590000}"/>
    <cellStyle name="Izračun 2 2 2 4 3 2 2 2" xfId="20603" xr:uid="{00000000-0005-0000-0000-00003A590000}"/>
    <cellStyle name="Izračun 2 2 2 4 3 2 3" xfId="20604" xr:uid="{00000000-0005-0000-0000-00003B590000}"/>
    <cellStyle name="Izračun 2 2 2 4 3 3" xfId="20605" xr:uid="{00000000-0005-0000-0000-00003C590000}"/>
    <cellStyle name="Izračun 2 2 2 4 3 3 2" xfId="20606" xr:uid="{00000000-0005-0000-0000-00003D590000}"/>
    <cellStyle name="Izračun 2 2 2 4 3 4" xfId="20607" xr:uid="{00000000-0005-0000-0000-00003E590000}"/>
    <cellStyle name="Izračun 2 2 2 4 3 5" xfId="47722" xr:uid="{00000000-0005-0000-0000-00003F590000}"/>
    <cellStyle name="Izračun 2 2 2 4 4" xfId="20608" xr:uid="{00000000-0005-0000-0000-000040590000}"/>
    <cellStyle name="Izračun 2 2 2 4 4 2" xfId="20609" xr:uid="{00000000-0005-0000-0000-000041590000}"/>
    <cellStyle name="Izračun 2 2 2 4 4 2 2" xfId="20610" xr:uid="{00000000-0005-0000-0000-000042590000}"/>
    <cellStyle name="Izračun 2 2 2 4 4 2 2 2" xfId="20611" xr:uid="{00000000-0005-0000-0000-000043590000}"/>
    <cellStyle name="Izračun 2 2 2 4 4 2 3" xfId="20612" xr:uid="{00000000-0005-0000-0000-000044590000}"/>
    <cellStyle name="Izračun 2 2 2 4 4 3" xfId="20613" xr:uid="{00000000-0005-0000-0000-000045590000}"/>
    <cellStyle name="Izračun 2 2 2 4 4 3 2" xfId="20614" xr:uid="{00000000-0005-0000-0000-000046590000}"/>
    <cellStyle name="Izračun 2 2 2 4 4 4" xfId="20615" xr:uid="{00000000-0005-0000-0000-000047590000}"/>
    <cellStyle name="Izračun 2 2 2 4 4 5" xfId="48137" xr:uid="{00000000-0005-0000-0000-000048590000}"/>
    <cellStyle name="Izračun 2 2 2 4 5" xfId="20616" xr:uid="{00000000-0005-0000-0000-000049590000}"/>
    <cellStyle name="Izračun 2 2 2 4 5 2" xfId="20617" xr:uid="{00000000-0005-0000-0000-00004A590000}"/>
    <cellStyle name="Izračun 2 2 2 4 5 2 2" xfId="20618" xr:uid="{00000000-0005-0000-0000-00004B590000}"/>
    <cellStyle name="Izračun 2 2 2 4 5 2 2 2" xfId="20619" xr:uid="{00000000-0005-0000-0000-00004C590000}"/>
    <cellStyle name="Izračun 2 2 2 4 5 2 3" xfId="20620" xr:uid="{00000000-0005-0000-0000-00004D590000}"/>
    <cellStyle name="Izračun 2 2 2 4 5 3" xfId="20621" xr:uid="{00000000-0005-0000-0000-00004E590000}"/>
    <cellStyle name="Izračun 2 2 2 4 5 3 2" xfId="20622" xr:uid="{00000000-0005-0000-0000-00004F590000}"/>
    <cellStyle name="Izračun 2 2 2 4 5 4" xfId="20623" xr:uid="{00000000-0005-0000-0000-000050590000}"/>
    <cellStyle name="Izračun 2 2 2 4 5 5" xfId="48537" xr:uid="{00000000-0005-0000-0000-000051590000}"/>
    <cellStyle name="Izračun 2 2 2 4 6" xfId="20624" xr:uid="{00000000-0005-0000-0000-000052590000}"/>
    <cellStyle name="Izračun 2 2 2 4 6 2" xfId="20625" xr:uid="{00000000-0005-0000-0000-000053590000}"/>
    <cellStyle name="Izračun 2 2 2 4 6 2 2" xfId="20626" xr:uid="{00000000-0005-0000-0000-000054590000}"/>
    <cellStyle name="Izračun 2 2 2 4 6 2 2 2" xfId="20627" xr:uid="{00000000-0005-0000-0000-000055590000}"/>
    <cellStyle name="Izračun 2 2 2 4 6 2 3" xfId="20628" xr:uid="{00000000-0005-0000-0000-000056590000}"/>
    <cellStyle name="Izračun 2 2 2 4 6 3" xfId="20629" xr:uid="{00000000-0005-0000-0000-000057590000}"/>
    <cellStyle name="Izračun 2 2 2 4 6 3 2" xfId="20630" xr:uid="{00000000-0005-0000-0000-000058590000}"/>
    <cellStyle name="Izračun 2 2 2 4 6 4" xfId="20631" xr:uid="{00000000-0005-0000-0000-000059590000}"/>
    <cellStyle name="Izračun 2 2 2 4 6 5" xfId="49117" xr:uid="{00000000-0005-0000-0000-00005A590000}"/>
    <cellStyle name="Izračun 2 2 2 4 7" xfId="20632" xr:uid="{00000000-0005-0000-0000-00005B590000}"/>
    <cellStyle name="Izračun 2 2 2 4 7 2" xfId="20633" xr:uid="{00000000-0005-0000-0000-00005C590000}"/>
    <cellStyle name="Izračun 2 2 2 4 7 2 2" xfId="20634" xr:uid="{00000000-0005-0000-0000-00005D590000}"/>
    <cellStyle name="Izračun 2 2 2 4 7 2 2 2" xfId="20635" xr:uid="{00000000-0005-0000-0000-00005E590000}"/>
    <cellStyle name="Izračun 2 2 2 4 7 2 3" xfId="20636" xr:uid="{00000000-0005-0000-0000-00005F590000}"/>
    <cellStyle name="Izračun 2 2 2 4 7 3" xfId="20637" xr:uid="{00000000-0005-0000-0000-000060590000}"/>
    <cellStyle name="Izračun 2 2 2 4 7 3 2" xfId="20638" xr:uid="{00000000-0005-0000-0000-000061590000}"/>
    <cellStyle name="Izračun 2 2 2 4 7 4" xfId="20639" xr:uid="{00000000-0005-0000-0000-000062590000}"/>
    <cellStyle name="Izračun 2 2 2 4 7 5" xfId="49509" xr:uid="{00000000-0005-0000-0000-000063590000}"/>
    <cellStyle name="Izračun 2 2 2 4 8" xfId="20640" xr:uid="{00000000-0005-0000-0000-000064590000}"/>
    <cellStyle name="Izračun 2 2 2 4 8 2" xfId="20641" xr:uid="{00000000-0005-0000-0000-000065590000}"/>
    <cellStyle name="Izračun 2 2 2 4 8 2 2" xfId="20642" xr:uid="{00000000-0005-0000-0000-000066590000}"/>
    <cellStyle name="Izračun 2 2 2 4 8 2 2 2" xfId="20643" xr:uid="{00000000-0005-0000-0000-000067590000}"/>
    <cellStyle name="Izračun 2 2 2 4 8 2 3" xfId="20644" xr:uid="{00000000-0005-0000-0000-000068590000}"/>
    <cellStyle name="Izračun 2 2 2 4 8 3" xfId="20645" xr:uid="{00000000-0005-0000-0000-000069590000}"/>
    <cellStyle name="Izračun 2 2 2 4 8 3 2" xfId="20646" xr:uid="{00000000-0005-0000-0000-00006A590000}"/>
    <cellStyle name="Izračun 2 2 2 4 8 4" xfId="20647" xr:uid="{00000000-0005-0000-0000-00006B590000}"/>
    <cellStyle name="Izračun 2 2 2 4 8 5" xfId="49955" xr:uid="{00000000-0005-0000-0000-00006C590000}"/>
    <cellStyle name="Izračun 2 2 2 4 9" xfId="20648" xr:uid="{00000000-0005-0000-0000-00006D590000}"/>
    <cellStyle name="Izračun 2 2 2 4 9 2" xfId="20649" xr:uid="{00000000-0005-0000-0000-00006E590000}"/>
    <cellStyle name="Izračun 2 2 2 4 9 2 2" xfId="20650" xr:uid="{00000000-0005-0000-0000-00006F590000}"/>
    <cellStyle name="Izračun 2 2 2 4 9 2 2 2" xfId="20651" xr:uid="{00000000-0005-0000-0000-000070590000}"/>
    <cellStyle name="Izračun 2 2 2 4 9 2 3" xfId="20652" xr:uid="{00000000-0005-0000-0000-000071590000}"/>
    <cellStyle name="Izračun 2 2 2 4 9 3" xfId="20653" xr:uid="{00000000-0005-0000-0000-000072590000}"/>
    <cellStyle name="Izračun 2 2 2 4 9 3 2" xfId="20654" xr:uid="{00000000-0005-0000-0000-000073590000}"/>
    <cellStyle name="Izračun 2 2 2 4 9 4" xfId="20655" xr:uid="{00000000-0005-0000-0000-000074590000}"/>
    <cellStyle name="Izračun 2 2 2 4 9 5" xfId="50363" xr:uid="{00000000-0005-0000-0000-000075590000}"/>
    <cellStyle name="Izračun 2 2 2 5" xfId="20656" xr:uid="{00000000-0005-0000-0000-000076590000}"/>
    <cellStyle name="Izračun 2 2 2 5 10" xfId="20657" xr:uid="{00000000-0005-0000-0000-000077590000}"/>
    <cellStyle name="Izračun 2 2 2 5 10 2" xfId="20658" xr:uid="{00000000-0005-0000-0000-000078590000}"/>
    <cellStyle name="Izračun 2 2 2 5 10 2 2" xfId="20659" xr:uid="{00000000-0005-0000-0000-000079590000}"/>
    <cellStyle name="Izračun 2 2 2 5 10 2 2 2" xfId="20660" xr:uid="{00000000-0005-0000-0000-00007A590000}"/>
    <cellStyle name="Izračun 2 2 2 5 10 2 3" xfId="20661" xr:uid="{00000000-0005-0000-0000-00007B590000}"/>
    <cellStyle name="Izračun 2 2 2 5 10 3" xfId="20662" xr:uid="{00000000-0005-0000-0000-00007C590000}"/>
    <cellStyle name="Izračun 2 2 2 5 10 3 2" xfId="20663" xr:uid="{00000000-0005-0000-0000-00007D590000}"/>
    <cellStyle name="Izračun 2 2 2 5 10 4" xfId="20664" xr:uid="{00000000-0005-0000-0000-00007E590000}"/>
    <cellStyle name="Izračun 2 2 2 5 10 5" xfId="50791" xr:uid="{00000000-0005-0000-0000-00007F590000}"/>
    <cellStyle name="Izračun 2 2 2 5 11" xfId="20665" xr:uid="{00000000-0005-0000-0000-000080590000}"/>
    <cellStyle name="Izračun 2 2 2 5 11 2" xfId="20666" xr:uid="{00000000-0005-0000-0000-000081590000}"/>
    <cellStyle name="Izračun 2 2 2 5 11 2 2" xfId="20667" xr:uid="{00000000-0005-0000-0000-000082590000}"/>
    <cellStyle name="Izračun 2 2 2 5 11 3" xfId="20668" xr:uid="{00000000-0005-0000-0000-000083590000}"/>
    <cellStyle name="Izračun 2 2 2 5 12" xfId="20669" xr:uid="{00000000-0005-0000-0000-000084590000}"/>
    <cellStyle name="Izračun 2 2 2 5 12 2" xfId="20670" xr:uid="{00000000-0005-0000-0000-000085590000}"/>
    <cellStyle name="Izračun 2 2 2 5 13" xfId="20671" xr:uid="{00000000-0005-0000-0000-000086590000}"/>
    <cellStyle name="Izračun 2 2 2 5 14" xfId="46573" xr:uid="{00000000-0005-0000-0000-000087590000}"/>
    <cellStyle name="Izračun 2 2 2 5 2" xfId="20672" xr:uid="{00000000-0005-0000-0000-000088590000}"/>
    <cellStyle name="Izračun 2 2 2 5 2 2" xfId="20673" xr:uid="{00000000-0005-0000-0000-000089590000}"/>
    <cellStyle name="Izračun 2 2 2 5 2 2 2" xfId="20674" xr:uid="{00000000-0005-0000-0000-00008A590000}"/>
    <cellStyle name="Izračun 2 2 2 5 2 2 2 2" xfId="20675" xr:uid="{00000000-0005-0000-0000-00008B590000}"/>
    <cellStyle name="Izračun 2 2 2 5 2 2 3" xfId="20676" xr:uid="{00000000-0005-0000-0000-00008C590000}"/>
    <cellStyle name="Izračun 2 2 2 5 2 3" xfId="20677" xr:uid="{00000000-0005-0000-0000-00008D590000}"/>
    <cellStyle name="Izračun 2 2 2 5 2 3 2" xfId="20678" xr:uid="{00000000-0005-0000-0000-00008E590000}"/>
    <cellStyle name="Izračun 2 2 2 5 2 4" xfId="20679" xr:uid="{00000000-0005-0000-0000-00008F590000}"/>
    <cellStyle name="Izračun 2 2 2 5 2 5" xfId="47124" xr:uid="{00000000-0005-0000-0000-000090590000}"/>
    <cellStyle name="Izračun 2 2 2 5 3" xfId="20680" xr:uid="{00000000-0005-0000-0000-000091590000}"/>
    <cellStyle name="Izračun 2 2 2 5 3 2" xfId="20681" xr:uid="{00000000-0005-0000-0000-000092590000}"/>
    <cellStyle name="Izračun 2 2 2 5 3 2 2" xfId="20682" xr:uid="{00000000-0005-0000-0000-000093590000}"/>
    <cellStyle name="Izračun 2 2 2 5 3 2 2 2" xfId="20683" xr:uid="{00000000-0005-0000-0000-000094590000}"/>
    <cellStyle name="Izračun 2 2 2 5 3 2 3" xfId="20684" xr:uid="{00000000-0005-0000-0000-000095590000}"/>
    <cellStyle name="Izračun 2 2 2 5 3 3" xfId="20685" xr:uid="{00000000-0005-0000-0000-000096590000}"/>
    <cellStyle name="Izračun 2 2 2 5 3 3 2" xfId="20686" xr:uid="{00000000-0005-0000-0000-000097590000}"/>
    <cellStyle name="Izračun 2 2 2 5 3 4" xfId="20687" xr:uid="{00000000-0005-0000-0000-000098590000}"/>
    <cellStyle name="Izračun 2 2 2 5 3 5" xfId="47723" xr:uid="{00000000-0005-0000-0000-000099590000}"/>
    <cellStyle name="Izračun 2 2 2 5 4" xfId="20688" xr:uid="{00000000-0005-0000-0000-00009A590000}"/>
    <cellStyle name="Izračun 2 2 2 5 4 2" xfId="20689" xr:uid="{00000000-0005-0000-0000-00009B590000}"/>
    <cellStyle name="Izračun 2 2 2 5 4 2 2" xfId="20690" xr:uid="{00000000-0005-0000-0000-00009C590000}"/>
    <cellStyle name="Izračun 2 2 2 5 4 2 2 2" xfId="20691" xr:uid="{00000000-0005-0000-0000-00009D590000}"/>
    <cellStyle name="Izračun 2 2 2 5 4 2 3" xfId="20692" xr:uid="{00000000-0005-0000-0000-00009E590000}"/>
    <cellStyle name="Izračun 2 2 2 5 4 3" xfId="20693" xr:uid="{00000000-0005-0000-0000-00009F590000}"/>
    <cellStyle name="Izračun 2 2 2 5 4 3 2" xfId="20694" xr:uid="{00000000-0005-0000-0000-0000A0590000}"/>
    <cellStyle name="Izračun 2 2 2 5 4 4" xfId="20695" xr:uid="{00000000-0005-0000-0000-0000A1590000}"/>
    <cellStyle name="Izračun 2 2 2 5 4 5" xfId="48138" xr:uid="{00000000-0005-0000-0000-0000A2590000}"/>
    <cellStyle name="Izračun 2 2 2 5 5" xfId="20696" xr:uid="{00000000-0005-0000-0000-0000A3590000}"/>
    <cellStyle name="Izračun 2 2 2 5 5 2" xfId="20697" xr:uid="{00000000-0005-0000-0000-0000A4590000}"/>
    <cellStyle name="Izračun 2 2 2 5 5 2 2" xfId="20698" xr:uid="{00000000-0005-0000-0000-0000A5590000}"/>
    <cellStyle name="Izračun 2 2 2 5 5 2 2 2" xfId="20699" xr:uid="{00000000-0005-0000-0000-0000A6590000}"/>
    <cellStyle name="Izračun 2 2 2 5 5 2 3" xfId="20700" xr:uid="{00000000-0005-0000-0000-0000A7590000}"/>
    <cellStyle name="Izračun 2 2 2 5 5 3" xfId="20701" xr:uid="{00000000-0005-0000-0000-0000A8590000}"/>
    <cellStyle name="Izračun 2 2 2 5 5 3 2" xfId="20702" xr:uid="{00000000-0005-0000-0000-0000A9590000}"/>
    <cellStyle name="Izračun 2 2 2 5 5 4" xfId="20703" xr:uid="{00000000-0005-0000-0000-0000AA590000}"/>
    <cellStyle name="Izračun 2 2 2 5 5 5" xfId="48538" xr:uid="{00000000-0005-0000-0000-0000AB590000}"/>
    <cellStyle name="Izračun 2 2 2 5 6" xfId="20704" xr:uid="{00000000-0005-0000-0000-0000AC590000}"/>
    <cellStyle name="Izračun 2 2 2 5 6 2" xfId="20705" xr:uid="{00000000-0005-0000-0000-0000AD590000}"/>
    <cellStyle name="Izračun 2 2 2 5 6 2 2" xfId="20706" xr:uid="{00000000-0005-0000-0000-0000AE590000}"/>
    <cellStyle name="Izračun 2 2 2 5 6 2 2 2" xfId="20707" xr:uid="{00000000-0005-0000-0000-0000AF590000}"/>
    <cellStyle name="Izračun 2 2 2 5 6 2 3" xfId="20708" xr:uid="{00000000-0005-0000-0000-0000B0590000}"/>
    <cellStyle name="Izračun 2 2 2 5 6 3" xfId="20709" xr:uid="{00000000-0005-0000-0000-0000B1590000}"/>
    <cellStyle name="Izračun 2 2 2 5 6 3 2" xfId="20710" xr:uid="{00000000-0005-0000-0000-0000B2590000}"/>
    <cellStyle name="Izračun 2 2 2 5 6 4" xfId="20711" xr:uid="{00000000-0005-0000-0000-0000B3590000}"/>
    <cellStyle name="Izračun 2 2 2 5 6 5" xfId="49118" xr:uid="{00000000-0005-0000-0000-0000B4590000}"/>
    <cellStyle name="Izračun 2 2 2 5 7" xfId="20712" xr:uid="{00000000-0005-0000-0000-0000B5590000}"/>
    <cellStyle name="Izračun 2 2 2 5 7 2" xfId="20713" xr:uid="{00000000-0005-0000-0000-0000B6590000}"/>
    <cellStyle name="Izračun 2 2 2 5 7 2 2" xfId="20714" xr:uid="{00000000-0005-0000-0000-0000B7590000}"/>
    <cellStyle name="Izračun 2 2 2 5 7 2 2 2" xfId="20715" xr:uid="{00000000-0005-0000-0000-0000B8590000}"/>
    <cellStyle name="Izračun 2 2 2 5 7 2 3" xfId="20716" xr:uid="{00000000-0005-0000-0000-0000B9590000}"/>
    <cellStyle name="Izračun 2 2 2 5 7 3" xfId="20717" xr:uid="{00000000-0005-0000-0000-0000BA590000}"/>
    <cellStyle name="Izračun 2 2 2 5 7 3 2" xfId="20718" xr:uid="{00000000-0005-0000-0000-0000BB590000}"/>
    <cellStyle name="Izračun 2 2 2 5 7 4" xfId="20719" xr:uid="{00000000-0005-0000-0000-0000BC590000}"/>
    <cellStyle name="Izračun 2 2 2 5 7 5" xfId="49510" xr:uid="{00000000-0005-0000-0000-0000BD590000}"/>
    <cellStyle name="Izračun 2 2 2 5 8" xfId="20720" xr:uid="{00000000-0005-0000-0000-0000BE590000}"/>
    <cellStyle name="Izračun 2 2 2 5 8 2" xfId="20721" xr:uid="{00000000-0005-0000-0000-0000BF590000}"/>
    <cellStyle name="Izračun 2 2 2 5 8 2 2" xfId="20722" xr:uid="{00000000-0005-0000-0000-0000C0590000}"/>
    <cellStyle name="Izračun 2 2 2 5 8 2 2 2" xfId="20723" xr:uid="{00000000-0005-0000-0000-0000C1590000}"/>
    <cellStyle name="Izračun 2 2 2 5 8 2 3" xfId="20724" xr:uid="{00000000-0005-0000-0000-0000C2590000}"/>
    <cellStyle name="Izračun 2 2 2 5 8 3" xfId="20725" xr:uid="{00000000-0005-0000-0000-0000C3590000}"/>
    <cellStyle name="Izračun 2 2 2 5 8 3 2" xfId="20726" xr:uid="{00000000-0005-0000-0000-0000C4590000}"/>
    <cellStyle name="Izračun 2 2 2 5 8 4" xfId="20727" xr:uid="{00000000-0005-0000-0000-0000C5590000}"/>
    <cellStyle name="Izračun 2 2 2 5 8 5" xfId="49956" xr:uid="{00000000-0005-0000-0000-0000C6590000}"/>
    <cellStyle name="Izračun 2 2 2 5 9" xfId="20728" xr:uid="{00000000-0005-0000-0000-0000C7590000}"/>
    <cellStyle name="Izračun 2 2 2 5 9 2" xfId="20729" xr:uid="{00000000-0005-0000-0000-0000C8590000}"/>
    <cellStyle name="Izračun 2 2 2 5 9 2 2" xfId="20730" xr:uid="{00000000-0005-0000-0000-0000C9590000}"/>
    <cellStyle name="Izračun 2 2 2 5 9 2 2 2" xfId="20731" xr:uid="{00000000-0005-0000-0000-0000CA590000}"/>
    <cellStyle name="Izračun 2 2 2 5 9 2 3" xfId="20732" xr:uid="{00000000-0005-0000-0000-0000CB590000}"/>
    <cellStyle name="Izračun 2 2 2 5 9 3" xfId="20733" xr:uid="{00000000-0005-0000-0000-0000CC590000}"/>
    <cellStyle name="Izračun 2 2 2 5 9 3 2" xfId="20734" xr:uid="{00000000-0005-0000-0000-0000CD590000}"/>
    <cellStyle name="Izračun 2 2 2 5 9 4" xfId="20735" xr:uid="{00000000-0005-0000-0000-0000CE590000}"/>
    <cellStyle name="Izračun 2 2 2 5 9 5" xfId="50364" xr:uid="{00000000-0005-0000-0000-0000CF590000}"/>
    <cellStyle name="Izračun 2 2 2 6" xfId="20736" xr:uid="{00000000-0005-0000-0000-0000D0590000}"/>
    <cellStyle name="Izračun 2 2 2 6 10" xfId="20737" xr:uid="{00000000-0005-0000-0000-0000D1590000}"/>
    <cellStyle name="Izračun 2 2 2 6 10 2" xfId="20738" xr:uid="{00000000-0005-0000-0000-0000D2590000}"/>
    <cellStyle name="Izračun 2 2 2 6 10 2 2" xfId="20739" xr:uid="{00000000-0005-0000-0000-0000D3590000}"/>
    <cellStyle name="Izračun 2 2 2 6 10 2 2 2" xfId="20740" xr:uid="{00000000-0005-0000-0000-0000D4590000}"/>
    <cellStyle name="Izračun 2 2 2 6 10 2 3" xfId="20741" xr:uid="{00000000-0005-0000-0000-0000D5590000}"/>
    <cellStyle name="Izračun 2 2 2 6 10 3" xfId="20742" xr:uid="{00000000-0005-0000-0000-0000D6590000}"/>
    <cellStyle name="Izračun 2 2 2 6 10 3 2" xfId="20743" xr:uid="{00000000-0005-0000-0000-0000D7590000}"/>
    <cellStyle name="Izračun 2 2 2 6 10 4" xfId="20744" xr:uid="{00000000-0005-0000-0000-0000D8590000}"/>
    <cellStyle name="Izračun 2 2 2 6 10 5" xfId="50792" xr:uid="{00000000-0005-0000-0000-0000D9590000}"/>
    <cellStyle name="Izračun 2 2 2 6 11" xfId="20745" xr:uid="{00000000-0005-0000-0000-0000DA590000}"/>
    <cellStyle name="Izračun 2 2 2 6 11 2" xfId="20746" xr:uid="{00000000-0005-0000-0000-0000DB590000}"/>
    <cellStyle name="Izračun 2 2 2 6 11 2 2" xfId="20747" xr:uid="{00000000-0005-0000-0000-0000DC590000}"/>
    <cellStyle name="Izračun 2 2 2 6 11 3" xfId="20748" xr:uid="{00000000-0005-0000-0000-0000DD590000}"/>
    <cellStyle name="Izračun 2 2 2 6 12" xfId="20749" xr:uid="{00000000-0005-0000-0000-0000DE590000}"/>
    <cellStyle name="Izračun 2 2 2 6 12 2" xfId="20750" xr:uid="{00000000-0005-0000-0000-0000DF590000}"/>
    <cellStyle name="Izračun 2 2 2 6 13" xfId="20751" xr:uid="{00000000-0005-0000-0000-0000E0590000}"/>
    <cellStyle name="Izračun 2 2 2 6 14" xfId="46649" xr:uid="{00000000-0005-0000-0000-0000E1590000}"/>
    <cellStyle name="Izračun 2 2 2 6 2" xfId="20752" xr:uid="{00000000-0005-0000-0000-0000E2590000}"/>
    <cellStyle name="Izračun 2 2 2 6 2 2" xfId="20753" xr:uid="{00000000-0005-0000-0000-0000E3590000}"/>
    <cellStyle name="Izračun 2 2 2 6 2 2 2" xfId="20754" xr:uid="{00000000-0005-0000-0000-0000E4590000}"/>
    <cellStyle name="Izračun 2 2 2 6 2 2 2 2" xfId="20755" xr:uid="{00000000-0005-0000-0000-0000E5590000}"/>
    <cellStyle name="Izračun 2 2 2 6 2 2 3" xfId="20756" xr:uid="{00000000-0005-0000-0000-0000E6590000}"/>
    <cellStyle name="Izračun 2 2 2 6 2 3" xfId="20757" xr:uid="{00000000-0005-0000-0000-0000E7590000}"/>
    <cellStyle name="Izračun 2 2 2 6 2 3 2" xfId="20758" xr:uid="{00000000-0005-0000-0000-0000E8590000}"/>
    <cellStyle name="Izračun 2 2 2 6 2 4" xfId="20759" xr:uid="{00000000-0005-0000-0000-0000E9590000}"/>
    <cellStyle name="Izračun 2 2 2 6 2 5" xfId="47125" xr:uid="{00000000-0005-0000-0000-0000EA590000}"/>
    <cellStyle name="Izračun 2 2 2 6 3" xfId="20760" xr:uid="{00000000-0005-0000-0000-0000EB590000}"/>
    <cellStyle name="Izračun 2 2 2 6 3 2" xfId="20761" xr:uid="{00000000-0005-0000-0000-0000EC590000}"/>
    <cellStyle name="Izračun 2 2 2 6 3 2 2" xfId="20762" xr:uid="{00000000-0005-0000-0000-0000ED590000}"/>
    <cellStyle name="Izračun 2 2 2 6 3 2 2 2" xfId="20763" xr:uid="{00000000-0005-0000-0000-0000EE590000}"/>
    <cellStyle name="Izračun 2 2 2 6 3 2 3" xfId="20764" xr:uid="{00000000-0005-0000-0000-0000EF590000}"/>
    <cellStyle name="Izračun 2 2 2 6 3 3" xfId="20765" xr:uid="{00000000-0005-0000-0000-0000F0590000}"/>
    <cellStyle name="Izračun 2 2 2 6 3 3 2" xfId="20766" xr:uid="{00000000-0005-0000-0000-0000F1590000}"/>
    <cellStyle name="Izračun 2 2 2 6 3 4" xfId="20767" xr:uid="{00000000-0005-0000-0000-0000F2590000}"/>
    <cellStyle name="Izračun 2 2 2 6 3 5" xfId="47724" xr:uid="{00000000-0005-0000-0000-0000F3590000}"/>
    <cellStyle name="Izračun 2 2 2 6 4" xfId="20768" xr:uid="{00000000-0005-0000-0000-0000F4590000}"/>
    <cellStyle name="Izračun 2 2 2 6 4 2" xfId="20769" xr:uid="{00000000-0005-0000-0000-0000F5590000}"/>
    <cellStyle name="Izračun 2 2 2 6 4 2 2" xfId="20770" xr:uid="{00000000-0005-0000-0000-0000F6590000}"/>
    <cellStyle name="Izračun 2 2 2 6 4 2 2 2" xfId="20771" xr:uid="{00000000-0005-0000-0000-0000F7590000}"/>
    <cellStyle name="Izračun 2 2 2 6 4 2 3" xfId="20772" xr:uid="{00000000-0005-0000-0000-0000F8590000}"/>
    <cellStyle name="Izračun 2 2 2 6 4 3" xfId="20773" xr:uid="{00000000-0005-0000-0000-0000F9590000}"/>
    <cellStyle name="Izračun 2 2 2 6 4 3 2" xfId="20774" xr:uid="{00000000-0005-0000-0000-0000FA590000}"/>
    <cellStyle name="Izračun 2 2 2 6 4 4" xfId="20775" xr:uid="{00000000-0005-0000-0000-0000FB590000}"/>
    <cellStyle name="Izračun 2 2 2 6 4 5" xfId="48139" xr:uid="{00000000-0005-0000-0000-0000FC590000}"/>
    <cellStyle name="Izračun 2 2 2 6 5" xfId="20776" xr:uid="{00000000-0005-0000-0000-0000FD590000}"/>
    <cellStyle name="Izračun 2 2 2 6 5 2" xfId="20777" xr:uid="{00000000-0005-0000-0000-0000FE590000}"/>
    <cellStyle name="Izračun 2 2 2 6 5 2 2" xfId="20778" xr:uid="{00000000-0005-0000-0000-0000FF590000}"/>
    <cellStyle name="Izračun 2 2 2 6 5 2 2 2" xfId="20779" xr:uid="{00000000-0005-0000-0000-0000005A0000}"/>
    <cellStyle name="Izračun 2 2 2 6 5 2 3" xfId="20780" xr:uid="{00000000-0005-0000-0000-0000015A0000}"/>
    <cellStyle name="Izračun 2 2 2 6 5 3" xfId="20781" xr:uid="{00000000-0005-0000-0000-0000025A0000}"/>
    <cellStyle name="Izračun 2 2 2 6 5 3 2" xfId="20782" xr:uid="{00000000-0005-0000-0000-0000035A0000}"/>
    <cellStyle name="Izračun 2 2 2 6 5 4" xfId="20783" xr:uid="{00000000-0005-0000-0000-0000045A0000}"/>
    <cellStyle name="Izračun 2 2 2 6 5 5" xfId="48539" xr:uid="{00000000-0005-0000-0000-0000055A0000}"/>
    <cellStyle name="Izračun 2 2 2 6 6" xfId="20784" xr:uid="{00000000-0005-0000-0000-0000065A0000}"/>
    <cellStyle name="Izračun 2 2 2 6 6 2" xfId="20785" xr:uid="{00000000-0005-0000-0000-0000075A0000}"/>
    <cellStyle name="Izračun 2 2 2 6 6 2 2" xfId="20786" xr:uid="{00000000-0005-0000-0000-0000085A0000}"/>
    <cellStyle name="Izračun 2 2 2 6 6 2 2 2" xfId="20787" xr:uid="{00000000-0005-0000-0000-0000095A0000}"/>
    <cellStyle name="Izračun 2 2 2 6 6 2 3" xfId="20788" xr:uid="{00000000-0005-0000-0000-00000A5A0000}"/>
    <cellStyle name="Izračun 2 2 2 6 6 3" xfId="20789" xr:uid="{00000000-0005-0000-0000-00000B5A0000}"/>
    <cellStyle name="Izračun 2 2 2 6 6 3 2" xfId="20790" xr:uid="{00000000-0005-0000-0000-00000C5A0000}"/>
    <cellStyle name="Izračun 2 2 2 6 6 4" xfId="20791" xr:uid="{00000000-0005-0000-0000-00000D5A0000}"/>
    <cellStyle name="Izračun 2 2 2 6 6 5" xfId="49119" xr:uid="{00000000-0005-0000-0000-00000E5A0000}"/>
    <cellStyle name="Izračun 2 2 2 6 7" xfId="20792" xr:uid="{00000000-0005-0000-0000-00000F5A0000}"/>
    <cellStyle name="Izračun 2 2 2 6 7 2" xfId="20793" xr:uid="{00000000-0005-0000-0000-0000105A0000}"/>
    <cellStyle name="Izračun 2 2 2 6 7 2 2" xfId="20794" xr:uid="{00000000-0005-0000-0000-0000115A0000}"/>
    <cellStyle name="Izračun 2 2 2 6 7 2 2 2" xfId="20795" xr:uid="{00000000-0005-0000-0000-0000125A0000}"/>
    <cellStyle name="Izračun 2 2 2 6 7 2 3" xfId="20796" xr:uid="{00000000-0005-0000-0000-0000135A0000}"/>
    <cellStyle name="Izračun 2 2 2 6 7 3" xfId="20797" xr:uid="{00000000-0005-0000-0000-0000145A0000}"/>
    <cellStyle name="Izračun 2 2 2 6 7 3 2" xfId="20798" xr:uid="{00000000-0005-0000-0000-0000155A0000}"/>
    <cellStyle name="Izračun 2 2 2 6 7 4" xfId="20799" xr:uid="{00000000-0005-0000-0000-0000165A0000}"/>
    <cellStyle name="Izračun 2 2 2 6 7 5" xfId="49511" xr:uid="{00000000-0005-0000-0000-0000175A0000}"/>
    <cellStyle name="Izračun 2 2 2 6 8" xfId="20800" xr:uid="{00000000-0005-0000-0000-0000185A0000}"/>
    <cellStyle name="Izračun 2 2 2 6 8 2" xfId="20801" xr:uid="{00000000-0005-0000-0000-0000195A0000}"/>
    <cellStyle name="Izračun 2 2 2 6 8 2 2" xfId="20802" xr:uid="{00000000-0005-0000-0000-00001A5A0000}"/>
    <cellStyle name="Izračun 2 2 2 6 8 2 2 2" xfId="20803" xr:uid="{00000000-0005-0000-0000-00001B5A0000}"/>
    <cellStyle name="Izračun 2 2 2 6 8 2 3" xfId="20804" xr:uid="{00000000-0005-0000-0000-00001C5A0000}"/>
    <cellStyle name="Izračun 2 2 2 6 8 3" xfId="20805" xr:uid="{00000000-0005-0000-0000-00001D5A0000}"/>
    <cellStyle name="Izračun 2 2 2 6 8 3 2" xfId="20806" xr:uid="{00000000-0005-0000-0000-00001E5A0000}"/>
    <cellStyle name="Izračun 2 2 2 6 8 4" xfId="20807" xr:uid="{00000000-0005-0000-0000-00001F5A0000}"/>
    <cellStyle name="Izračun 2 2 2 6 8 5" xfId="49957" xr:uid="{00000000-0005-0000-0000-0000205A0000}"/>
    <cellStyle name="Izračun 2 2 2 6 9" xfId="20808" xr:uid="{00000000-0005-0000-0000-0000215A0000}"/>
    <cellStyle name="Izračun 2 2 2 6 9 2" xfId="20809" xr:uid="{00000000-0005-0000-0000-0000225A0000}"/>
    <cellStyle name="Izračun 2 2 2 6 9 2 2" xfId="20810" xr:uid="{00000000-0005-0000-0000-0000235A0000}"/>
    <cellStyle name="Izračun 2 2 2 6 9 2 2 2" xfId="20811" xr:uid="{00000000-0005-0000-0000-0000245A0000}"/>
    <cellStyle name="Izračun 2 2 2 6 9 2 3" xfId="20812" xr:uid="{00000000-0005-0000-0000-0000255A0000}"/>
    <cellStyle name="Izračun 2 2 2 6 9 3" xfId="20813" xr:uid="{00000000-0005-0000-0000-0000265A0000}"/>
    <cellStyle name="Izračun 2 2 2 6 9 3 2" xfId="20814" xr:uid="{00000000-0005-0000-0000-0000275A0000}"/>
    <cellStyle name="Izračun 2 2 2 6 9 4" xfId="20815" xr:uid="{00000000-0005-0000-0000-0000285A0000}"/>
    <cellStyle name="Izračun 2 2 2 6 9 5" xfId="50365" xr:uid="{00000000-0005-0000-0000-0000295A0000}"/>
    <cellStyle name="Izračun 2 2 2 7" xfId="20816" xr:uid="{00000000-0005-0000-0000-00002A5A0000}"/>
    <cellStyle name="Izračun 2 2 2 7 10" xfId="20817" xr:uid="{00000000-0005-0000-0000-00002B5A0000}"/>
    <cellStyle name="Izračun 2 2 2 7 10 2" xfId="20818" xr:uid="{00000000-0005-0000-0000-00002C5A0000}"/>
    <cellStyle name="Izračun 2 2 2 7 10 2 2" xfId="20819" xr:uid="{00000000-0005-0000-0000-00002D5A0000}"/>
    <cellStyle name="Izračun 2 2 2 7 10 2 2 2" xfId="20820" xr:uid="{00000000-0005-0000-0000-00002E5A0000}"/>
    <cellStyle name="Izračun 2 2 2 7 10 2 3" xfId="20821" xr:uid="{00000000-0005-0000-0000-00002F5A0000}"/>
    <cellStyle name="Izračun 2 2 2 7 10 3" xfId="20822" xr:uid="{00000000-0005-0000-0000-0000305A0000}"/>
    <cellStyle name="Izračun 2 2 2 7 10 3 2" xfId="20823" xr:uid="{00000000-0005-0000-0000-0000315A0000}"/>
    <cellStyle name="Izračun 2 2 2 7 10 4" xfId="20824" xr:uid="{00000000-0005-0000-0000-0000325A0000}"/>
    <cellStyle name="Izračun 2 2 2 7 10 5" xfId="50793" xr:uid="{00000000-0005-0000-0000-0000335A0000}"/>
    <cellStyle name="Izračun 2 2 2 7 11" xfId="20825" xr:uid="{00000000-0005-0000-0000-0000345A0000}"/>
    <cellStyle name="Izračun 2 2 2 7 11 2" xfId="20826" xr:uid="{00000000-0005-0000-0000-0000355A0000}"/>
    <cellStyle name="Izračun 2 2 2 7 11 2 2" xfId="20827" xr:uid="{00000000-0005-0000-0000-0000365A0000}"/>
    <cellStyle name="Izračun 2 2 2 7 11 3" xfId="20828" xr:uid="{00000000-0005-0000-0000-0000375A0000}"/>
    <cellStyle name="Izračun 2 2 2 7 12" xfId="20829" xr:uid="{00000000-0005-0000-0000-0000385A0000}"/>
    <cellStyle name="Izračun 2 2 2 7 12 2" xfId="20830" xr:uid="{00000000-0005-0000-0000-0000395A0000}"/>
    <cellStyle name="Izračun 2 2 2 7 13" xfId="20831" xr:uid="{00000000-0005-0000-0000-00003A5A0000}"/>
    <cellStyle name="Izračun 2 2 2 7 14" xfId="46730" xr:uid="{00000000-0005-0000-0000-00003B5A0000}"/>
    <cellStyle name="Izračun 2 2 2 7 2" xfId="20832" xr:uid="{00000000-0005-0000-0000-00003C5A0000}"/>
    <cellStyle name="Izračun 2 2 2 7 2 2" xfId="20833" xr:uid="{00000000-0005-0000-0000-00003D5A0000}"/>
    <cellStyle name="Izračun 2 2 2 7 2 2 2" xfId="20834" xr:uid="{00000000-0005-0000-0000-00003E5A0000}"/>
    <cellStyle name="Izračun 2 2 2 7 2 2 2 2" xfId="20835" xr:uid="{00000000-0005-0000-0000-00003F5A0000}"/>
    <cellStyle name="Izračun 2 2 2 7 2 2 3" xfId="20836" xr:uid="{00000000-0005-0000-0000-0000405A0000}"/>
    <cellStyle name="Izračun 2 2 2 7 2 3" xfId="20837" xr:uid="{00000000-0005-0000-0000-0000415A0000}"/>
    <cellStyle name="Izračun 2 2 2 7 2 3 2" xfId="20838" xr:uid="{00000000-0005-0000-0000-0000425A0000}"/>
    <cellStyle name="Izračun 2 2 2 7 2 4" xfId="20839" xr:uid="{00000000-0005-0000-0000-0000435A0000}"/>
    <cellStyle name="Izračun 2 2 2 7 2 5" xfId="47126" xr:uid="{00000000-0005-0000-0000-0000445A0000}"/>
    <cellStyle name="Izračun 2 2 2 7 3" xfId="20840" xr:uid="{00000000-0005-0000-0000-0000455A0000}"/>
    <cellStyle name="Izračun 2 2 2 7 3 2" xfId="20841" xr:uid="{00000000-0005-0000-0000-0000465A0000}"/>
    <cellStyle name="Izračun 2 2 2 7 3 2 2" xfId="20842" xr:uid="{00000000-0005-0000-0000-0000475A0000}"/>
    <cellStyle name="Izračun 2 2 2 7 3 2 2 2" xfId="20843" xr:uid="{00000000-0005-0000-0000-0000485A0000}"/>
    <cellStyle name="Izračun 2 2 2 7 3 2 3" xfId="20844" xr:uid="{00000000-0005-0000-0000-0000495A0000}"/>
    <cellStyle name="Izračun 2 2 2 7 3 3" xfId="20845" xr:uid="{00000000-0005-0000-0000-00004A5A0000}"/>
    <cellStyle name="Izračun 2 2 2 7 3 3 2" xfId="20846" xr:uid="{00000000-0005-0000-0000-00004B5A0000}"/>
    <cellStyle name="Izračun 2 2 2 7 3 4" xfId="20847" xr:uid="{00000000-0005-0000-0000-00004C5A0000}"/>
    <cellStyle name="Izračun 2 2 2 7 3 5" xfId="47725" xr:uid="{00000000-0005-0000-0000-00004D5A0000}"/>
    <cellStyle name="Izračun 2 2 2 7 4" xfId="20848" xr:uid="{00000000-0005-0000-0000-00004E5A0000}"/>
    <cellStyle name="Izračun 2 2 2 7 4 2" xfId="20849" xr:uid="{00000000-0005-0000-0000-00004F5A0000}"/>
    <cellStyle name="Izračun 2 2 2 7 4 2 2" xfId="20850" xr:uid="{00000000-0005-0000-0000-0000505A0000}"/>
    <cellStyle name="Izračun 2 2 2 7 4 2 2 2" xfId="20851" xr:uid="{00000000-0005-0000-0000-0000515A0000}"/>
    <cellStyle name="Izračun 2 2 2 7 4 2 3" xfId="20852" xr:uid="{00000000-0005-0000-0000-0000525A0000}"/>
    <cellStyle name="Izračun 2 2 2 7 4 3" xfId="20853" xr:uid="{00000000-0005-0000-0000-0000535A0000}"/>
    <cellStyle name="Izračun 2 2 2 7 4 3 2" xfId="20854" xr:uid="{00000000-0005-0000-0000-0000545A0000}"/>
    <cellStyle name="Izračun 2 2 2 7 4 4" xfId="20855" xr:uid="{00000000-0005-0000-0000-0000555A0000}"/>
    <cellStyle name="Izračun 2 2 2 7 4 5" xfId="48140" xr:uid="{00000000-0005-0000-0000-0000565A0000}"/>
    <cellStyle name="Izračun 2 2 2 7 5" xfId="20856" xr:uid="{00000000-0005-0000-0000-0000575A0000}"/>
    <cellStyle name="Izračun 2 2 2 7 5 2" xfId="20857" xr:uid="{00000000-0005-0000-0000-0000585A0000}"/>
    <cellStyle name="Izračun 2 2 2 7 5 2 2" xfId="20858" xr:uid="{00000000-0005-0000-0000-0000595A0000}"/>
    <cellStyle name="Izračun 2 2 2 7 5 2 2 2" xfId="20859" xr:uid="{00000000-0005-0000-0000-00005A5A0000}"/>
    <cellStyle name="Izračun 2 2 2 7 5 2 3" xfId="20860" xr:uid="{00000000-0005-0000-0000-00005B5A0000}"/>
    <cellStyle name="Izračun 2 2 2 7 5 3" xfId="20861" xr:uid="{00000000-0005-0000-0000-00005C5A0000}"/>
    <cellStyle name="Izračun 2 2 2 7 5 3 2" xfId="20862" xr:uid="{00000000-0005-0000-0000-00005D5A0000}"/>
    <cellStyle name="Izračun 2 2 2 7 5 4" xfId="20863" xr:uid="{00000000-0005-0000-0000-00005E5A0000}"/>
    <cellStyle name="Izračun 2 2 2 7 5 5" xfId="48540" xr:uid="{00000000-0005-0000-0000-00005F5A0000}"/>
    <cellStyle name="Izračun 2 2 2 7 6" xfId="20864" xr:uid="{00000000-0005-0000-0000-0000605A0000}"/>
    <cellStyle name="Izračun 2 2 2 7 6 2" xfId="20865" xr:uid="{00000000-0005-0000-0000-0000615A0000}"/>
    <cellStyle name="Izračun 2 2 2 7 6 2 2" xfId="20866" xr:uid="{00000000-0005-0000-0000-0000625A0000}"/>
    <cellStyle name="Izračun 2 2 2 7 6 2 2 2" xfId="20867" xr:uid="{00000000-0005-0000-0000-0000635A0000}"/>
    <cellStyle name="Izračun 2 2 2 7 6 2 3" xfId="20868" xr:uid="{00000000-0005-0000-0000-0000645A0000}"/>
    <cellStyle name="Izračun 2 2 2 7 6 3" xfId="20869" xr:uid="{00000000-0005-0000-0000-0000655A0000}"/>
    <cellStyle name="Izračun 2 2 2 7 6 3 2" xfId="20870" xr:uid="{00000000-0005-0000-0000-0000665A0000}"/>
    <cellStyle name="Izračun 2 2 2 7 6 4" xfId="20871" xr:uid="{00000000-0005-0000-0000-0000675A0000}"/>
    <cellStyle name="Izračun 2 2 2 7 6 5" xfId="49120" xr:uid="{00000000-0005-0000-0000-0000685A0000}"/>
    <cellStyle name="Izračun 2 2 2 7 7" xfId="20872" xr:uid="{00000000-0005-0000-0000-0000695A0000}"/>
    <cellStyle name="Izračun 2 2 2 7 7 2" xfId="20873" xr:uid="{00000000-0005-0000-0000-00006A5A0000}"/>
    <cellStyle name="Izračun 2 2 2 7 7 2 2" xfId="20874" xr:uid="{00000000-0005-0000-0000-00006B5A0000}"/>
    <cellStyle name="Izračun 2 2 2 7 7 2 2 2" xfId="20875" xr:uid="{00000000-0005-0000-0000-00006C5A0000}"/>
    <cellStyle name="Izračun 2 2 2 7 7 2 3" xfId="20876" xr:uid="{00000000-0005-0000-0000-00006D5A0000}"/>
    <cellStyle name="Izračun 2 2 2 7 7 3" xfId="20877" xr:uid="{00000000-0005-0000-0000-00006E5A0000}"/>
    <cellStyle name="Izračun 2 2 2 7 7 3 2" xfId="20878" xr:uid="{00000000-0005-0000-0000-00006F5A0000}"/>
    <cellStyle name="Izračun 2 2 2 7 7 4" xfId="20879" xr:uid="{00000000-0005-0000-0000-0000705A0000}"/>
    <cellStyle name="Izračun 2 2 2 7 7 5" xfId="49512" xr:uid="{00000000-0005-0000-0000-0000715A0000}"/>
    <cellStyle name="Izračun 2 2 2 7 8" xfId="20880" xr:uid="{00000000-0005-0000-0000-0000725A0000}"/>
    <cellStyle name="Izračun 2 2 2 7 8 2" xfId="20881" xr:uid="{00000000-0005-0000-0000-0000735A0000}"/>
    <cellStyle name="Izračun 2 2 2 7 8 2 2" xfId="20882" xr:uid="{00000000-0005-0000-0000-0000745A0000}"/>
    <cellStyle name="Izračun 2 2 2 7 8 2 2 2" xfId="20883" xr:uid="{00000000-0005-0000-0000-0000755A0000}"/>
    <cellStyle name="Izračun 2 2 2 7 8 2 3" xfId="20884" xr:uid="{00000000-0005-0000-0000-0000765A0000}"/>
    <cellStyle name="Izračun 2 2 2 7 8 3" xfId="20885" xr:uid="{00000000-0005-0000-0000-0000775A0000}"/>
    <cellStyle name="Izračun 2 2 2 7 8 3 2" xfId="20886" xr:uid="{00000000-0005-0000-0000-0000785A0000}"/>
    <cellStyle name="Izračun 2 2 2 7 8 4" xfId="20887" xr:uid="{00000000-0005-0000-0000-0000795A0000}"/>
    <cellStyle name="Izračun 2 2 2 7 8 5" xfId="49958" xr:uid="{00000000-0005-0000-0000-00007A5A0000}"/>
    <cellStyle name="Izračun 2 2 2 7 9" xfId="20888" xr:uid="{00000000-0005-0000-0000-00007B5A0000}"/>
    <cellStyle name="Izračun 2 2 2 7 9 2" xfId="20889" xr:uid="{00000000-0005-0000-0000-00007C5A0000}"/>
    <cellStyle name="Izračun 2 2 2 7 9 2 2" xfId="20890" xr:uid="{00000000-0005-0000-0000-00007D5A0000}"/>
    <cellStyle name="Izračun 2 2 2 7 9 2 2 2" xfId="20891" xr:uid="{00000000-0005-0000-0000-00007E5A0000}"/>
    <cellStyle name="Izračun 2 2 2 7 9 2 3" xfId="20892" xr:uid="{00000000-0005-0000-0000-00007F5A0000}"/>
    <cellStyle name="Izračun 2 2 2 7 9 3" xfId="20893" xr:uid="{00000000-0005-0000-0000-0000805A0000}"/>
    <cellStyle name="Izračun 2 2 2 7 9 3 2" xfId="20894" xr:uid="{00000000-0005-0000-0000-0000815A0000}"/>
    <cellStyle name="Izračun 2 2 2 7 9 4" xfId="20895" xr:uid="{00000000-0005-0000-0000-0000825A0000}"/>
    <cellStyle name="Izračun 2 2 2 7 9 5" xfId="50366" xr:uid="{00000000-0005-0000-0000-0000835A0000}"/>
    <cellStyle name="Izračun 2 2 2 8" xfId="20896" xr:uid="{00000000-0005-0000-0000-0000845A0000}"/>
    <cellStyle name="Izračun 2 2 2 8 10" xfId="20897" xr:uid="{00000000-0005-0000-0000-0000855A0000}"/>
    <cellStyle name="Izračun 2 2 2 8 10 2" xfId="20898" xr:uid="{00000000-0005-0000-0000-0000865A0000}"/>
    <cellStyle name="Izračun 2 2 2 8 10 2 2" xfId="20899" xr:uid="{00000000-0005-0000-0000-0000875A0000}"/>
    <cellStyle name="Izračun 2 2 2 8 10 2 2 2" xfId="20900" xr:uid="{00000000-0005-0000-0000-0000885A0000}"/>
    <cellStyle name="Izračun 2 2 2 8 10 2 3" xfId="20901" xr:uid="{00000000-0005-0000-0000-0000895A0000}"/>
    <cellStyle name="Izračun 2 2 2 8 10 3" xfId="20902" xr:uid="{00000000-0005-0000-0000-00008A5A0000}"/>
    <cellStyle name="Izračun 2 2 2 8 10 3 2" xfId="20903" xr:uid="{00000000-0005-0000-0000-00008B5A0000}"/>
    <cellStyle name="Izračun 2 2 2 8 10 4" xfId="20904" xr:uid="{00000000-0005-0000-0000-00008C5A0000}"/>
    <cellStyle name="Izračun 2 2 2 8 10 5" xfId="50794" xr:uid="{00000000-0005-0000-0000-00008D5A0000}"/>
    <cellStyle name="Izračun 2 2 2 8 11" xfId="20905" xr:uid="{00000000-0005-0000-0000-00008E5A0000}"/>
    <cellStyle name="Izračun 2 2 2 8 11 2" xfId="20906" xr:uid="{00000000-0005-0000-0000-00008F5A0000}"/>
    <cellStyle name="Izračun 2 2 2 8 11 2 2" xfId="20907" xr:uid="{00000000-0005-0000-0000-0000905A0000}"/>
    <cellStyle name="Izračun 2 2 2 8 11 3" xfId="20908" xr:uid="{00000000-0005-0000-0000-0000915A0000}"/>
    <cellStyle name="Izračun 2 2 2 8 12" xfId="20909" xr:uid="{00000000-0005-0000-0000-0000925A0000}"/>
    <cellStyle name="Izračun 2 2 2 8 12 2" xfId="20910" xr:uid="{00000000-0005-0000-0000-0000935A0000}"/>
    <cellStyle name="Izračun 2 2 2 8 13" xfId="20911" xr:uid="{00000000-0005-0000-0000-0000945A0000}"/>
    <cellStyle name="Izračun 2 2 2 8 14" xfId="46716" xr:uid="{00000000-0005-0000-0000-0000955A0000}"/>
    <cellStyle name="Izračun 2 2 2 8 2" xfId="20912" xr:uid="{00000000-0005-0000-0000-0000965A0000}"/>
    <cellStyle name="Izračun 2 2 2 8 2 2" xfId="20913" xr:uid="{00000000-0005-0000-0000-0000975A0000}"/>
    <cellStyle name="Izračun 2 2 2 8 2 2 2" xfId="20914" xr:uid="{00000000-0005-0000-0000-0000985A0000}"/>
    <cellStyle name="Izračun 2 2 2 8 2 2 2 2" xfId="20915" xr:uid="{00000000-0005-0000-0000-0000995A0000}"/>
    <cellStyle name="Izračun 2 2 2 8 2 2 3" xfId="20916" xr:uid="{00000000-0005-0000-0000-00009A5A0000}"/>
    <cellStyle name="Izračun 2 2 2 8 2 3" xfId="20917" xr:uid="{00000000-0005-0000-0000-00009B5A0000}"/>
    <cellStyle name="Izračun 2 2 2 8 2 3 2" xfId="20918" xr:uid="{00000000-0005-0000-0000-00009C5A0000}"/>
    <cellStyle name="Izračun 2 2 2 8 2 4" xfId="20919" xr:uid="{00000000-0005-0000-0000-00009D5A0000}"/>
    <cellStyle name="Izračun 2 2 2 8 2 5" xfId="47127" xr:uid="{00000000-0005-0000-0000-00009E5A0000}"/>
    <cellStyle name="Izračun 2 2 2 8 3" xfId="20920" xr:uid="{00000000-0005-0000-0000-00009F5A0000}"/>
    <cellStyle name="Izračun 2 2 2 8 3 2" xfId="20921" xr:uid="{00000000-0005-0000-0000-0000A05A0000}"/>
    <cellStyle name="Izračun 2 2 2 8 3 2 2" xfId="20922" xr:uid="{00000000-0005-0000-0000-0000A15A0000}"/>
    <cellStyle name="Izračun 2 2 2 8 3 2 2 2" xfId="20923" xr:uid="{00000000-0005-0000-0000-0000A25A0000}"/>
    <cellStyle name="Izračun 2 2 2 8 3 2 3" xfId="20924" xr:uid="{00000000-0005-0000-0000-0000A35A0000}"/>
    <cellStyle name="Izračun 2 2 2 8 3 3" xfId="20925" xr:uid="{00000000-0005-0000-0000-0000A45A0000}"/>
    <cellStyle name="Izračun 2 2 2 8 3 3 2" xfId="20926" xr:uid="{00000000-0005-0000-0000-0000A55A0000}"/>
    <cellStyle name="Izračun 2 2 2 8 3 4" xfId="20927" xr:uid="{00000000-0005-0000-0000-0000A65A0000}"/>
    <cellStyle name="Izračun 2 2 2 8 3 5" xfId="47726" xr:uid="{00000000-0005-0000-0000-0000A75A0000}"/>
    <cellStyle name="Izračun 2 2 2 8 4" xfId="20928" xr:uid="{00000000-0005-0000-0000-0000A85A0000}"/>
    <cellStyle name="Izračun 2 2 2 8 4 2" xfId="20929" xr:uid="{00000000-0005-0000-0000-0000A95A0000}"/>
    <cellStyle name="Izračun 2 2 2 8 4 2 2" xfId="20930" xr:uid="{00000000-0005-0000-0000-0000AA5A0000}"/>
    <cellStyle name="Izračun 2 2 2 8 4 2 2 2" xfId="20931" xr:uid="{00000000-0005-0000-0000-0000AB5A0000}"/>
    <cellStyle name="Izračun 2 2 2 8 4 2 3" xfId="20932" xr:uid="{00000000-0005-0000-0000-0000AC5A0000}"/>
    <cellStyle name="Izračun 2 2 2 8 4 3" xfId="20933" xr:uid="{00000000-0005-0000-0000-0000AD5A0000}"/>
    <cellStyle name="Izračun 2 2 2 8 4 3 2" xfId="20934" xr:uid="{00000000-0005-0000-0000-0000AE5A0000}"/>
    <cellStyle name="Izračun 2 2 2 8 4 4" xfId="20935" xr:uid="{00000000-0005-0000-0000-0000AF5A0000}"/>
    <cellStyle name="Izračun 2 2 2 8 4 5" xfId="48141" xr:uid="{00000000-0005-0000-0000-0000B05A0000}"/>
    <cellStyle name="Izračun 2 2 2 8 5" xfId="20936" xr:uid="{00000000-0005-0000-0000-0000B15A0000}"/>
    <cellStyle name="Izračun 2 2 2 8 5 2" xfId="20937" xr:uid="{00000000-0005-0000-0000-0000B25A0000}"/>
    <cellStyle name="Izračun 2 2 2 8 5 2 2" xfId="20938" xr:uid="{00000000-0005-0000-0000-0000B35A0000}"/>
    <cellStyle name="Izračun 2 2 2 8 5 2 2 2" xfId="20939" xr:uid="{00000000-0005-0000-0000-0000B45A0000}"/>
    <cellStyle name="Izračun 2 2 2 8 5 2 3" xfId="20940" xr:uid="{00000000-0005-0000-0000-0000B55A0000}"/>
    <cellStyle name="Izračun 2 2 2 8 5 3" xfId="20941" xr:uid="{00000000-0005-0000-0000-0000B65A0000}"/>
    <cellStyle name="Izračun 2 2 2 8 5 3 2" xfId="20942" xr:uid="{00000000-0005-0000-0000-0000B75A0000}"/>
    <cellStyle name="Izračun 2 2 2 8 5 4" xfId="20943" xr:uid="{00000000-0005-0000-0000-0000B85A0000}"/>
    <cellStyle name="Izračun 2 2 2 8 5 5" xfId="48541" xr:uid="{00000000-0005-0000-0000-0000B95A0000}"/>
    <cellStyle name="Izračun 2 2 2 8 6" xfId="20944" xr:uid="{00000000-0005-0000-0000-0000BA5A0000}"/>
    <cellStyle name="Izračun 2 2 2 8 6 2" xfId="20945" xr:uid="{00000000-0005-0000-0000-0000BB5A0000}"/>
    <cellStyle name="Izračun 2 2 2 8 6 2 2" xfId="20946" xr:uid="{00000000-0005-0000-0000-0000BC5A0000}"/>
    <cellStyle name="Izračun 2 2 2 8 6 2 2 2" xfId="20947" xr:uid="{00000000-0005-0000-0000-0000BD5A0000}"/>
    <cellStyle name="Izračun 2 2 2 8 6 2 3" xfId="20948" xr:uid="{00000000-0005-0000-0000-0000BE5A0000}"/>
    <cellStyle name="Izračun 2 2 2 8 6 3" xfId="20949" xr:uid="{00000000-0005-0000-0000-0000BF5A0000}"/>
    <cellStyle name="Izračun 2 2 2 8 6 3 2" xfId="20950" xr:uid="{00000000-0005-0000-0000-0000C05A0000}"/>
    <cellStyle name="Izračun 2 2 2 8 6 4" xfId="20951" xr:uid="{00000000-0005-0000-0000-0000C15A0000}"/>
    <cellStyle name="Izračun 2 2 2 8 6 5" xfId="49121" xr:uid="{00000000-0005-0000-0000-0000C25A0000}"/>
    <cellStyle name="Izračun 2 2 2 8 7" xfId="20952" xr:uid="{00000000-0005-0000-0000-0000C35A0000}"/>
    <cellStyle name="Izračun 2 2 2 8 7 2" xfId="20953" xr:uid="{00000000-0005-0000-0000-0000C45A0000}"/>
    <cellStyle name="Izračun 2 2 2 8 7 2 2" xfId="20954" xr:uid="{00000000-0005-0000-0000-0000C55A0000}"/>
    <cellStyle name="Izračun 2 2 2 8 7 2 2 2" xfId="20955" xr:uid="{00000000-0005-0000-0000-0000C65A0000}"/>
    <cellStyle name="Izračun 2 2 2 8 7 2 3" xfId="20956" xr:uid="{00000000-0005-0000-0000-0000C75A0000}"/>
    <cellStyle name="Izračun 2 2 2 8 7 3" xfId="20957" xr:uid="{00000000-0005-0000-0000-0000C85A0000}"/>
    <cellStyle name="Izračun 2 2 2 8 7 3 2" xfId="20958" xr:uid="{00000000-0005-0000-0000-0000C95A0000}"/>
    <cellStyle name="Izračun 2 2 2 8 7 4" xfId="20959" xr:uid="{00000000-0005-0000-0000-0000CA5A0000}"/>
    <cellStyle name="Izračun 2 2 2 8 7 5" xfId="49513" xr:uid="{00000000-0005-0000-0000-0000CB5A0000}"/>
    <cellStyle name="Izračun 2 2 2 8 8" xfId="20960" xr:uid="{00000000-0005-0000-0000-0000CC5A0000}"/>
    <cellStyle name="Izračun 2 2 2 8 8 2" xfId="20961" xr:uid="{00000000-0005-0000-0000-0000CD5A0000}"/>
    <cellStyle name="Izračun 2 2 2 8 8 2 2" xfId="20962" xr:uid="{00000000-0005-0000-0000-0000CE5A0000}"/>
    <cellStyle name="Izračun 2 2 2 8 8 2 2 2" xfId="20963" xr:uid="{00000000-0005-0000-0000-0000CF5A0000}"/>
    <cellStyle name="Izračun 2 2 2 8 8 2 3" xfId="20964" xr:uid="{00000000-0005-0000-0000-0000D05A0000}"/>
    <cellStyle name="Izračun 2 2 2 8 8 3" xfId="20965" xr:uid="{00000000-0005-0000-0000-0000D15A0000}"/>
    <cellStyle name="Izračun 2 2 2 8 8 3 2" xfId="20966" xr:uid="{00000000-0005-0000-0000-0000D25A0000}"/>
    <cellStyle name="Izračun 2 2 2 8 8 4" xfId="20967" xr:uid="{00000000-0005-0000-0000-0000D35A0000}"/>
    <cellStyle name="Izračun 2 2 2 8 8 5" xfId="49959" xr:uid="{00000000-0005-0000-0000-0000D45A0000}"/>
    <cellStyle name="Izračun 2 2 2 8 9" xfId="20968" xr:uid="{00000000-0005-0000-0000-0000D55A0000}"/>
    <cellStyle name="Izračun 2 2 2 8 9 2" xfId="20969" xr:uid="{00000000-0005-0000-0000-0000D65A0000}"/>
    <cellStyle name="Izračun 2 2 2 8 9 2 2" xfId="20970" xr:uid="{00000000-0005-0000-0000-0000D75A0000}"/>
    <cellStyle name="Izračun 2 2 2 8 9 2 2 2" xfId="20971" xr:uid="{00000000-0005-0000-0000-0000D85A0000}"/>
    <cellStyle name="Izračun 2 2 2 8 9 2 3" xfId="20972" xr:uid="{00000000-0005-0000-0000-0000D95A0000}"/>
    <cellStyle name="Izračun 2 2 2 8 9 3" xfId="20973" xr:uid="{00000000-0005-0000-0000-0000DA5A0000}"/>
    <cellStyle name="Izračun 2 2 2 8 9 3 2" xfId="20974" xr:uid="{00000000-0005-0000-0000-0000DB5A0000}"/>
    <cellStyle name="Izračun 2 2 2 8 9 4" xfId="20975" xr:uid="{00000000-0005-0000-0000-0000DC5A0000}"/>
    <cellStyle name="Izračun 2 2 2 8 9 5" xfId="50367" xr:uid="{00000000-0005-0000-0000-0000DD5A0000}"/>
    <cellStyle name="Izračun 2 2 2 9" xfId="20976" xr:uid="{00000000-0005-0000-0000-0000DE5A0000}"/>
    <cellStyle name="Izračun 2 2 2 9 10" xfId="20977" xr:uid="{00000000-0005-0000-0000-0000DF5A0000}"/>
    <cellStyle name="Izračun 2 2 2 9 10 2" xfId="20978" xr:uid="{00000000-0005-0000-0000-0000E05A0000}"/>
    <cellStyle name="Izračun 2 2 2 9 10 2 2" xfId="20979" xr:uid="{00000000-0005-0000-0000-0000E15A0000}"/>
    <cellStyle name="Izračun 2 2 2 9 10 2 2 2" xfId="20980" xr:uid="{00000000-0005-0000-0000-0000E25A0000}"/>
    <cellStyle name="Izračun 2 2 2 9 10 2 3" xfId="20981" xr:uid="{00000000-0005-0000-0000-0000E35A0000}"/>
    <cellStyle name="Izračun 2 2 2 9 10 3" xfId="20982" xr:uid="{00000000-0005-0000-0000-0000E45A0000}"/>
    <cellStyle name="Izračun 2 2 2 9 10 3 2" xfId="20983" xr:uid="{00000000-0005-0000-0000-0000E55A0000}"/>
    <cellStyle name="Izračun 2 2 2 9 10 4" xfId="20984" xr:uid="{00000000-0005-0000-0000-0000E65A0000}"/>
    <cellStyle name="Izračun 2 2 2 9 10 5" xfId="50795" xr:uid="{00000000-0005-0000-0000-0000E75A0000}"/>
    <cellStyle name="Izračun 2 2 2 9 11" xfId="20985" xr:uid="{00000000-0005-0000-0000-0000E85A0000}"/>
    <cellStyle name="Izračun 2 2 2 9 11 2" xfId="20986" xr:uid="{00000000-0005-0000-0000-0000E95A0000}"/>
    <cellStyle name="Izračun 2 2 2 9 11 2 2" xfId="20987" xr:uid="{00000000-0005-0000-0000-0000EA5A0000}"/>
    <cellStyle name="Izračun 2 2 2 9 11 3" xfId="20988" xr:uid="{00000000-0005-0000-0000-0000EB5A0000}"/>
    <cellStyle name="Izračun 2 2 2 9 12" xfId="20989" xr:uid="{00000000-0005-0000-0000-0000EC5A0000}"/>
    <cellStyle name="Izračun 2 2 2 9 12 2" xfId="20990" xr:uid="{00000000-0005-0000-0000-0000ED5A0000}"/>
    <cellStyle name="Izračun 2 2 2 9 13" xfId="20991" xr:uid="{00000000-0005-0000-0000-0000EE5A0000}"/>
    <cellStyle name="Izračun 2 2 2 9 14" xfId="46637" xr:uid="{00000000-0005-0000-0000-0000EF5A0000}"/>
    <cellStyle name="Izračun 2 2 2 9 2" xfId="20992" xr:uid="{00000000-0005-0000-0000-0000F05A0000}"/>
    <cellStyle name="Izračun 2 2 2 9 2 2" xfId="20993" xr:uid="{00000000-0005-0000-0000-0000F15A0000}"/>
    <cellStyle name="Izračun 2 2 2 9 2 2 2" xfId="20994" xr:uid="{00000000-0005-0000-0000-0000F25A0000}"/>
    <cellStyle name="Izračun 2 2 2 9 2 2 2 2" xfId="20995" xr:uid="{00000000-0005-0000-0000-0000F35A0000}"/>
    <cellStyle name="Izračun 2 2 2 9 2 2 3" xfId="20996" xr:uid="{00000000-0005-0000-0000-0000F45A0000}"/>
    <cellStyle name="Izračun 2 2 2 9 2 3" xfId="20997" xr:uid="{00000000-0005-0000-0000-0000F55A0000}"/>
    <cellStyle name="Izračun 2 2 2 9 2 3 2" xfId="20998" xr:uid="{00000000-0005-0000-0000-0000F65A0000}"/>
    <cellStyle name="Izračun 2 2 2 9 2 4" xfId="20999" xr:uid="{00000000-0005-0000-0000-0000F75A0000}"/>
    <cellStyle name="Izračun 2 2 2 9 2 5" xfId="47128" xr:uid="{00000000-0005-0000-0000-0000F85A0000}"/>
    <cellStyle name="Izračun 2 2 2 9 3" xfId="21000" xr:uid="{00000000-0005-0000-0000-0000F95A0000}"/>
    <cellStyle name="Izračun 2 2 2 9 3 2" xfId="21001" xr:uid="{00000000-0005-0000-0000-0000FA5A0000}"/>
    <cellStyle name="Izračun 2 2 2 9 3 2 2" xfId="21002" xr:uid="{00000000-0005-0000-0000-0000FB5A0000}"/>
    <cellStyle name="Izračun 2 2 2 9 3 2 2 2" xfId="21003" xr:uid="{00000000-0005-0000-0000-0000FC5A0000}"/>
    <cellStyle name="Izračun 2 2 2 9 3 2 3" xfId="21004" xr:uid="{00000000-0005-0000-0000-0000FD5A0000}"/>
    <cellStyle name="Izračun 2 2 2 9 3 3" xfId="21005" xr:uid="{00000000-0005-0000-0000-0000FE5A0000}"/>
    <cellStyle name="Izračun 2 2 2 9 3 3 2" xfId="21006" xr:uid="{00000000-0005-0000-0000-0000FF5A0000}"/>
    <cellStyle name="Izračun 2 2 2 9 3 4" xfId="21007" xr:uid="{00000000-0005-0000-0000-0000005B0000}"/>
    <cellStyle name="Izračun 2 2 2 9 3 5" xfId="47727" xr:uid="{00000000-0005-0000-0000-0000015B0000}"/>
    <cellStyle name="Izračun 2 2 2 9 4" xfId="21008" xr:uid="{00000000-0005-0000-0000-0000025B0000}"/>
    <cellStyle name="Izračun 2 2 2 9 4 2" xfId="21009" xr:uid="{00000000-0005-0000-0000-0000035B0000}"/>
    <cellStyle name="Izračun 2 2 2 9 4 2 2" xfId="21010" xr:uid="{00000000-0005-0000-0000-0000045B0000}"/>
    <cellStyle name="Izračun 2 2 2 9 4 2 2 2" xfId="21011" xr:uid="{00000000-0005-0000-0000-0000055B0000}"/>
    <cellStyle name="Izračun 2 2 2 9 4 2 3" xfId="21012" xr:uid="{00000000-0005-0000-0000-0000065B0000}"/>
    <cellStyle name="Izračun 2 2 2 9 4 3" xfId="21013" xr:uid="{00000000-0005-0000-0000-0000075B0000}"/>
    <cellStyle name="Izračun 2 2 2 9 4 3 2" xfId="21014" xr:uid="{00000000-0005-0000-0000-0000085B0000}"/>
    <cellStyle name="Izračun 2 2 2 9 4 4" xfId="21015" xr:uid="{00000000-0005-0000-0000-0000095B0000}"/>
    <cellStyle name="Izračun 2 2 2 9 4 5" xfId="48142" xr:uid="{00000000-0005-0000-0000-00000A5B0000}"/>
    <cellStyle name="Izračun 2 2 2 9 5" xfId="21016" xr:uid="{00000000-0005-0000-0000-00000B5B0000}"/>
    <cellStyle name="Izračun 2 2 2 9 5 2" xfId="21017" xr:uid="{00000000-0005-0000-0000-00000C5B0000}"/>
    <cellStyle name="Izračun 2 2 2 9 5 2 2" xfId="21018" xr:uid="{00000000-0005-0000-0000-00000D5B0000}"/>
    <cellStyle name="Izračun 2 2 2 9 5 2 2 2" xfId="21019" xr:uid="{00000000-0005-0000-0000-00000E5B0000}"/>
    <cellStyle name="Izračun 2 2 2 9 5 2 3" xfId="21020" xr:uid="{00000000-0005-0000-0000-00000F5B0000}"/>
    <cellStyle name="Izračun 2 2 2 9 5 3" xfId="21021" xr:uid="{00000000-0005-0000-0000-0000105B0000}"/>
    <cellStyle name="Izračun 2 2 2 9 5 3 2" xfId="21022" xr:uid="{00000000-0005-0000-0000-0000115B0000}"/>
    <cellStyle name="Izračun 2 2 2 9 5 4" xfId="21023" xr:uid="{00000000-0005-0000-0000-0000125B0000}"/>
    <cellStyle name="Izračun 2 2 2 9 5 5" xfId="48542" xr:uid="{00000000-0005-0000-0000-0000135B0000}"/>
    <cellStyle name="Izračun 2 2 2 9 6" xfId="21024" xr:uid="{00000000-0005-0000-0000-0000145B0000}"/>
    <cellStyle name="Izračun 2 2 2 9 6 2" xfId="21025" xr:uid="{00000000-0005-0000-0000-0000155B0000}"/>
    <cellStyle name="Izračun 2 2 2 9 6 2 2" xfId="21026" xr:uid="{00000000-0005-0000-0000-0000165B0000}"/>
    <cellStyle name="Izračun 2 2 2 9 6 2 2 2" xfId="21027" xr:uid="{00000000-0005-0000-0000-0000175B0000}"/>
    <cellStyle name="Izračun 2 2 2 9 6 2 3" xfId="21028" xr:uid="{00000000-0005-0000-0000-0000185B0000}"/>
    <cellStyle name="Izračun 2 2 2 9 6 3" xfId="21029" xr:uid="{00000000-0005-0000-0000-0000195B0000}"/>
    <cellStyle name="Izračun 2 2 2 9 6 3 2" xfId="21030" xr:uid="{00000000-0005-0000-0000-00001A5B0000}"/>
    <cellStyle name="Izračun 2 2 2 9 6 4" xfId="21031" xr:uid="{00000000-0005-0000-0000-00001B5B0000}"/>
    <cellStyle name="Izračun 2 2 2 9 6 5" xfId="49122" xr:uid="{00000000-0005-0000-0000-00001C5B0000}"/>
    <cellStyle name="Izračun 2 2 2 9 7" xfId="21032" xr:uid="{00000000-0005-0000-0000-00001D5B0000}"/>
    <cellStyle name="Izračun 2 2 2 9 7 2" xfId="21033" xr:uid="{00000000-0005-0000-0000-00001E5B0000}"/>
    <cellStyle name="Izračun 2 2 2 9 7 2 2" xfId="21034" xr:uid="{00000000-0005-0000-0000-00001F5B0000}"/>
    <cellStyle name="Izračun 2 2 2 9 7 2 2 2" xfId="21035" xr:uid="{00000000-0005-0000-0000-0000205B0000}"/>
    <cellStyle name="Izračun 2 2 2 9 7 2 3" xfId="21036" xr:uid="{00000000-0005-0000-0000-0000215B0000}"/>
    <cellStyle name="Izračun 2 2 2 9 7 3" xfId="21037" xr:uid="{00000000-0005-0000-0000-0000225B0000}"/>
    <cellStyle name="Izračun 2 2 2 9 7 3 2" xfId="21038" xr:uid="{00000000-0005-0000-0000-0000235B0000}"/>
    <cellStyle name="Izračun 2 2 2 9 7 4" xfId="21039" xr:uid="{00000000-0005-0000-0000-0000245B0000}"/>
    <cellStyle name="Izračun 2 2 2 9 7 5" xfId="49514" xr:uid="{00000000-0005-0000-0000-0000255B0000}"/>
    <cellStyle name="Izračun 2 2 2 9 8" xfId="21040" xr:uid="{00000000-0005-0000-0000-0000265B0000}"/>
    <cellStyle name="Izračun 2 2 2 9 8 2" xfId="21041" xr:uid="{00000000-0005-0000-0000-0000275B0000}"/>
    <cellStyle name="Izračun 2 2 2 9 8 2 2" xfId="21042" xr:uid="{00000000-0005-0000-0000-0000285B0000}"/>
    <cellStyle name="Izračun 2 2 2 9 8 2 2 2" xfId="21043" xr:uid="{00000000-0005-0000-0000-0000295B0000}"/>
    <cellStyle name="Izračun 2 2 2 9 8 2 3" xfId="21044" xr:uid="{00000000-0005-0000-0000-00002A5B0000}"/>
    <cellStyle name="Izračun 2 2 2 9 8 3" xfId="21045" xr:uid="{00000000-0005-0000-0000-00002B5B0000}"/>
    <cellStyle name="Izračun 2 2 2 9 8 3 2" xfId="21046" xr:uid="{00000000-0005-0000-0000-00002C5B0000}"/>
    <cellStyle name="Izračun 2 2 2 9 8 4" xfId="21047" xr:uid="{00000000-0005-0000-0000-00002D5B0000}"/>
    <cellStyle name="Izračun 2 2 2 9 8 5" xfId="49960" xr:uid="{00000000-0005-0000-0000-00002E5B0000}"/>
    <cellStyle name="Izračun 2 2 2 9 9" xfId="21048" xr:uid="{00000000-0005-0000-0000-00002F5B0000}"/>
    <cellStyle name="Izračun 2 2 2 9 9 2" xfId="21049" xr:uid="{00000000-0005-0000-0000-0000305B0000}"/>
    <cellStyle name="Izračun 2 2 2 9 9 2 2" xfId="21050" xr:uid="{00000000-0005-0000-0000-0000315B0000}"/>
    <cellStyle name="Izračun 2 2 2 9 9 2 2 2" xfId="21051" xr:uid="{00000000-0005-0000-0000-0000325B0000}"/>
    <cellStyle name="Izračun 2 2 2 9 9 2 3" xfId="21052" xr:uid="{00000000-0005-0000-0000-0000335B0000}"/>
    <cellStyle name="Izračun 2 2 2 9 9 3" xfId="21053" xr:uid="{00000000-0005-0000-0000-0000345B0000}"/>
    <cellStyle name="Izračun 2 2 2 9 9 3 2" xfId="21054" xr:uid="{00000000-0005-0000-0000-0000355B0000}"/>
    <cellStyle name="Izračun 2 2 2 9 9 4" xfId="21055" xr:uid="{00000000-0005-0000-0000-0000365B0000}"/>
    <cellStyle name="Izračun 2 2 2 9 9 5" xfId="50368" xr:uid="{00000000-0005-0000-0000-0000375B0000}"/>
    <cellStyle name="Izračun 2 2 3" xfId="21056" xr:uid="{00000000-0005-0000-0000-0000385B0000}"/>
    <cellStyle name="Izračun 2 2 3 10" xfId="21057" xr:uid="{00000000-0005-0000-0000-0000395B0000}"/>
    <cellStyle name="Izračun 2 2 3 10 2" xfId="21058" xr:uid="{00000000-0005-0000-0000-00003A5B0000}"/>
    <cellStyle name="Izračun 2 2 3 10 2 2" xfId="21059" xr:uid="{00000000-0005-0000-0000-00003B5B0000}"/>
    <cellStyle name="Izračun 2 2 3 10 2 2 2" xfId="21060" xr:uid="{00000000-0005-0000-0000-00003C5B0000}"/>
    <cellStyle name="Izračun 2 2 3 10 2 3" xfId="21061" xr:uid="{00000000-0005-0000-0000-00003D5B0000}"/>
    <cellStyle name="Izračun 2 2 3 10 3" xfId="21062" xr:uid="{00000000-0005-0000-0000-00003E5B0000}"/>
    <cellStyle name="Izračun 2 2 3 10 3 2" xfId="21063" xr:uid="{00000000-0005-0000-0000-00003F5B0000}"/>
    <cellStyle name="Izračun 2 2 3 10 4" xfId="21064" xr:uid="{00000000-0005-0000-0000-0000405B0000}"/>
    <cellStyle name="Izračun 2 2 3 10 5" xfId="50796" xr:uid="{00000000-0005-0000-0000-0000415B0000}"/>
    <cellStyle name="Izračun 2 2 3 11" xfId="21065" xr:uid="{00000000-0005-0000-0000-0000425B0000}"/>
    <cellStyle name="Izračun 2 2 3 11 2" xfId="21066" xr:uid="{00000000-0005-0000-0000-0000435B0000}"/>
    <cellStyle name="Izračun 2 2 3 11 2 2" xfId="21067" xr:uid="{00000000-0005-0000-0000-0000445B0000}"/>
    <cellStyle name="Izračun 2 2 3 11 3" xfId="21068" xr:uid="{00000000-0005-0000-0000-0000455B0000}"/>
    <cellStyle name="Izračun 2 2 3 12" xfId="21069" xr:uid="{00000000-0005-0000-0000-0000465B0000}"/>
    <cellStyle name="Izračun 2 2 3 12 2" xfId="21070" xr:uid="{00000000-0005-0000-0000-0000475B0000}"/>
    <cellStyle name="Izračun 2 2 3 13" xfId="21071" xr:uid="{00000000-0005-0000-0000-0000485B0000}"/>
    <cellStyle name="Izračun 2 2 3 14" xfId="46655" xr:uid="{00000000-0005-0000-0000-0000495B0000}"/>
    <cellStyle name="Izračun 2 2 3 2" xfId="21072" xr:uid="{00000000-0005-0000-0000-00004A5B0000}"/>
    <cellStyle name="Izračun 2 2 3 2 2" xfId="21073" xr:uid="{00000000-0005-0000-0000-00004B5B0000}"/>
    <cellStyle name="Izračun 2 2 3 2 2 2" xfId="21074" xr:uid="{00000000-0005-0000-0000-00004C5B0000}"/>
    <cellStyle name="Izračun 2 2 3 2 2 2 2" xfId="21075" xr:uid="{00000000-0005-0000-0000-00004D5B0000}"/>
    <cellStyle name="Izračun 2 2 3 2 2 3" xfId="21076" xr:uid="{00000000-0005-0000-0000-00004E5B0000}"/>
    <cellStyle name="Izračun 2 2 3 2 3" xfId="21077" xr:uid="{00000000-0005-0000-0000-00004F5B0000}"/>
    <cellStyle name="Izračun 2 2 3 2 3 2" xfId="21078" xr:uid="{00000000-0005-0000-0000-0000505B0000}"/>
    <cellStyle name="Izračun 2 2 3 2 4" xfId="21079" xr:uid="{00000000-0005-0000-0000-0000515B0000}"/>
    <cellStyle name="Izračun 2 2 3 2 5" xfId="47129" xr:uid="{00000000-0005-0000-0000-0000525B0000}"/>
    <cellStyle name="Izračun 2 2 3 3" xfId="21080" xr:uid="{00000000-0005-0000-0000-0000535B0000}"/>
    <cellStyle name="Izračun 2 2 3 3 2" xfId="21081" xr:uid="{00000000-0005-0000-0000-0000545B0000}"/>
    <cellStyle name="Izračun 2 2 3 3 2 2" xfId="21082" xr:uid="{00000000-0005-0000-0000-0000555B0000}"/>
    <cellStyle name="Izračun 2 2 3 3 2 2 2" xfId="21083" xr:uid="{00000000-0005-0000-0000-0000565B0000}"/>
    <cellStyle name="Izračun 2 2 3 3 2 3" xfId="21084" xr:uid="{00000000-0005-0000-0000-0000575B0000}"/>
    <cellStyle name="Izračun 2 2 3 3 3" xfId="21085" xr:uid="{00000000-0005-0000-0000-0000585B0000}"/>
    <cellStyle name="Izračun 2 2 3 3 3 2" xfId="21086" xr:uid="{00000000-0005-0000-0000-0000595B0000}"/>
    <cellStyle name="Izračun 2 2 3 3 4" xfId="21087" xr:uid="{00000000-0005-0000-0000-00005A5B0000}"/>
    <cellStyle name="Izračun 2 2 3 3 5" xfId="47728" xr:uid="{00000000-0005-0000-0000-00005B5B0000}"/>
    <cellStyle name="Izračun 2 2 3 4" xfId="21088" xr:uid="{00000000-0005-0000-0000-00005C5B0000}"/>
    <cellStyle name="Izračun 2 2 3 4 2" xfId="21089" xr:uid="{00000000-0005-0000-0000-00005D5B0000}"/>
    <cellStyle name="Izračun 2 2 3 4 2 2" xfId="21090" xr:uid="{00000000-0005-0000-0000-00005E5B0000}"/>
    <cellStyle name="Izračun 2 2 3 4 2 2 2" xfId="21091" xr:uid="{00000000-0005-0000-0000-00005F5B0000}"/>
    <cellStyle name="Izračun 2 2 3 4 2 3" xfId="21092" xr:uid="{00000000-0005-0000-0000-0000605B0000}"/>
    <cellStyle name="Izračun 2 2 3 4 3" xfId="21093" xr:uid="{00000000-0005-0000-0000-0000615B0000}"/>
    <cellStyle name="Izračun 2 2 3 4 3 2" xfId="21094" xr:uid="{00000000-0005-0000-0000-0000625B0000}"/>
    <cellStyle name="Izračun 2 2 3 4 4" xfId="21095" xr:uid="{00000000-0005-0000-0000-0000635B0000}"/>
    <cellStyle name="Izračun 2 2 3 4 5" xfId="48143" xr:uid="{00000000-0005-0000-0000-0000645B0000}"/>
    <cellStyle name="Izračun 2 2 3 5" xfId="21096" xr:uid="{00000000-0005-0000-0000-0000655B0000}"/>
    <cellStyle name="Izračun 2 2 3 5 2" xfId="21097" xr:uid="{00000000-0005-0000-0000-0000665B0000}"/>
    <cellStyle name="Izračun 2 2 3 5 2 2" xfId="21098" xr:uid="{00000000-0005-0000-0000-0000675B0000}"/>
    <cellStyle name="Izračun 2 2 3 5 2 2 2" xfId="21099" xr:uid="{00000000-0005-0000-0000-0000685B0000}"/>
    <cellStyle name="Izračun 2 2 3 5 2 3" xfId="21100" xr:uid="{00000000-0005-0000-0000-0000695B0000}"/>
    <cellStyle name="Izračun 2 2 3 5 3" xfId="21101" xr:uid="{00000000-0005-0000-0000-00006A5B0000}"/>
    <cellStyle name="Izračun 2 2 3 5 3 2" xfId="21102" xr:uid="{00000000-0005-0000-0000-00006B5B0000}"/>
    <cellStyle name="Izračun 2 2 3 5 4" xfId="21103" xr:uid="{00000000-0005-0000-0000-00006C5B0000}"/>
    <cellStyle name="Izračun 2 2 3 5 5" xfId="48543" xr:uid="{00000000-0005-0000-0000-00006D5B0000}"/>
    <cellStyle name="Izračun 2 2 3 6" xfId="21104" xr:uid="{00000000-0005-0000-0000-00006E5B0000}"/>
    <cellStyle name="Izračun 2 2 3 6 2" xfId="21105" xr:uid="{00000000-0005-0000-0000-00006F5B0000}"/>
    <cellStyle name="Izračun 2 2 3 6 2 2" xfId="21106" xr:uid="{00000000-0005-0000-0000-0000705B0000}"/>
    <cellStyle name="Izračun 2 2 3 6 2 2 2" xfId="21107" xr:uid="{00000000-0005-0000-0000-0000715B0000}"/>
    <cellStyle name="Izračun 2 2 3 6 2 3" xfId="21108" xr:uid="{00000000-0005-0000-0000-0000725B0000}"/>
    <cellStyle name="Izračun 2 2 3 6 3" xfId="21109" xr:uid="{00000000-0005-0000-0000-0000735B0000}"/>
    <cellStyle name="Izračun 2 2 3 6 3 2" xfId="21110" xr:uid="{00000000-0005-0000-0000-0000745B0000}"/>
    <cellStyle name="Izračun 2 2 3 6 4" xfId="21111" xr:uid="{00000000-0005-0000-0000-0000755B0000}"/>
    <cellStyle name="Izračun 2 2 3 6 5" xfId="49123" xr:uid="{00000000-0005-0000-0000-0000765B0000}"/>
    <cellStyle name="Izračun 2 2 3 7" xfId="21112" xr:uid="{00000000-0005-0000-0000-0000775B0000}"/>
    <cellStyle name="Izračun 2 2 3 7 2" xfId="21113" xr:uid="{00000000-0005-0000-0000-0000785B0000}"/>
    <cellStyle name="Izračun 2 2 3 7 2 2" xfId="21114" xr:uid="{00000000-0005-0000-0000-0000795B0000}"/>
    <cellStyle name="Izračun 2 2 3 7 2 2 2" xfId="21115" xr:uid="{00000000-0005-0000-0000-00007A5B0000}"/>
    <cellStyle name="Izračun 2 2 3 7 2 3" xfId="21116" xr:uid="{00000000-0005-0000-0000-00007B5B0000}"/>
    <cellStyle name="Izračun 2 2 3 7 3" xfId="21117" xr:uid="{00000000-0005-0000-0000-00007C5B0000}"/>
    <cellStyle name="Izračun 2 2 3 7 3 2" xfId="21118" xr:uid="{00000000-0005-0000-0000-00007D5B0000}"/>
    <cellStyle name="Izračun 2 2 3 7 4" xfId="21119" xr:uid="{00000000-0005-0000-0000-00007E5B0000}"/>
    <cellStyle name="Izračun 2 2 3 7 5" xfId="49515" xr:uid="{00000000-0005-0000-0000-00007F5B0000}"/>
    <cellStyle name="Izračun 2 2 3 8" xfId="21120" xr:uid="{00000000-0005-0000-0000-0000805B0000}"/>
    <cellStyle name="Izračun 2 2 3 8 2" xfId="21121" xr:uid="{00000000-0005-0000-0000-0000815B0000}"/>
    <cellStyle name="Izračun 2 2 3 8 2 2" xfId="21122" xr:uid="{00000000-0005-0000-0000-0000825B0000}"/>
    <cellStyle name="Izračun 2 2 3 8 2 2 2" xfId="21123" xr:uid="{00000000-0005-0000-0000-0000835B0000}"/>
    <cellStyle name="Izračun 2 2 3 8 2 3" xfId="21124" xr:uid="{00000000-0005-0000-0000-0000845B0000}"/>
    <cellStyle name="Izračun 2 2 3 8 3" xfId="21125" xr:uid="{00000000-0005-0000-0000-0000855B0000}"/>
    <cellStyle name="Izračun 2 2 3 8 3 2" xfId="21126" xr:uid="{00000000-0005-0000-0000-0000865B0000}"/>
    <cellStyle name="Izračun 2 2 3 8 4" xfId="21127" xr:uid="{00000000-0005-0000-0000-0000875B0000}"/>
    <cellStyle name="Izračun 2 2 3 8 5" xfId="49961" xr:uid="{00000000-0005-0000-0000-0000885B0000}"/>
    <cellStyle name="Izračun 2 2 3 9" xfId="21128" xr:uid="{00000000-0005-0000-0000-0000895B0000}"/>
    <cellStyle name="Izračun 2 2 3 9 2" xfId="21129" xr:uid="{00000000-0005-0000-0000-00008A5B0000}"/>
    <cellStyle name="Izračun 2 2 3 9 2 2" xfId="21130" xr:uid="{00000000-0005-0000-0000-00008B5B0000}"/>
    <cellStyle name="Izračun 2 2 3 9 2 2 2" xfId="21131" xr:uid="{00000000-0005-0000-0000-00008C5B0000}"/>
    <cellStyle name="Izračun 2 2 3 9 2 3" xfId="21132" xr:uid="{00000000-0005-0000-0000-00008D5B0000}"/>
    <cellStyle name="Izračun 2 2 3 9 3" xfId="21133" xr:uid="{00000000-0005-0000-0000-00008E5B0000}"/>
    <cellStyle name="Izračun 2 2 3 9 3 2" xfId="21134" xr:uid="{00000000-0005-0000-0000-00008F5B0000}"/>
    <cellStyle name="Izračun 2 2 3 9 4" xfId="21135" xr:uid="{00000000-0005-0000-0000-0000905B0000}"/>
    <cellStyle name="Izračun 2 2 3 9 5" xfId="50369" xr:uid="{00000000-0005-0000-0000-0000915B0000}"/>
    <cellStyle name="Izračun 2 2 4" xfId="21136" xr:uid="{00000000-0005-0000-0000-0000925B0000}"/>
    <cellStyle name="Izračun 2 2 4 10" xfId="21137" xr:uid="{00000000-0005-0000-0000-0000935B0000}"/>
    <cellStyle name="Izračun 2 2 4 10 2" xfId="21138" xr:uid="{00000000-0005-0000-0000-0000945B0000}"/>
    <cellStyle name="Izračun 2 2 4 10 2 2" xfId="21139" xr:uid="{00000000-0005-0000-0000-0000955B0000}"/>
    <cellStyle name="Izračun 2 2 4 10 2 2 2" xfId="21140" xr:uid="{00000000-0005-0000-0000-0000965B0000}"/>
    <cellStyle name="Izračun 2 2 4 10 2 3" xfId="21141" xr:uid="{00000000-0005-0000-0000-0000975B0000}"/>
    <cellStyle name="Izračun 2 2 4 10 3" xfId="21142" xr:uid="{00000000-0005-0000-0000-0000985B0000}"/>
    <cellStyle name="Izračun 2 2 4 10 3 2" xfId="21143" xr:uid="{00000000-0005-0000-0000-0000995B0000}"/>
    <cellStyle name="Izračun 2 2 4 10 4" xfId="21144" xr:uid="{00000000-0005-0000-0000-00009A5B0000}"/>
    <cellStyle name="Izračun 2 2 4 10 5" xfId="50797" xr:uid="{00000000-0005-0000-0000-00009B5B0000}"/>
    <cellStyle name="Izračun 2 2 4 11" xfId="21145" xr:uid="{00000000-0005-0000-0000-00009C5B0000}"/>
    <cellStyle name="Izračun 2 2 4 11 2" xfId="21146" xr:uid="{00000000-0005-0000-0000-00009D5B0000}"/>
    <cellStyle name="Izračun 2 2 4 11 2 2" xfId="21147" xr:uid="{00000000-0005-0000-0000-00009E5B0000}"/>
    <cellStyle name="Izračun 2 2 4 11 3" xfId="21148" xr:uid="{00000000-0005-0000-0000-00009F5B0000}"/>
    <cellStyle name="Izračun 2 2 4 12" xfId="21149" xr:uid="{00000000-0005-0000-0000-0000A05B0000}"/>
    <cellStyle name="Izračun 2 2 4 12 2" xfId="21150" xr:uid="{00000000-0005-0000-0000-0000A15B0000}"/>
    <cellStyle name="Izračun 2 2 4 13" xfId="21151" xr:uid="{00000000-0005-0000-0000-0000A25B0000}"/>
    <cellStyle name="Izračun 2 2 4 14" xfId="46523" xr:uid="{00000000-0005-0000-0000-0000A35B0000}"/>
    <cellStyle name="Izračun 2 2 4 2" xfId="21152" xr:uid="{00000000-0005-0000-0000-0000A45B0000}"/>
    <cellStyle name="Izračun 2 2 4 2 2" xfId="21153" xr:uid="{00000000-0005-0000-0000-0000A55B0000}"/>
    <cellStyle name="Izračun 2 2 4 2 2 2" xfId="21154" xr:uid="{00000000-0005-0000-0000-0000A65B0000}"/>
    <cellStyle name="Izračun 2 2 4 2 2 2 2" xfId="21155" xr:uid="{00000000-0005-0000-0000-0000A75B0000}"/>
    <cellStyle name="Izračun 2 2 4 2 2 3" xfId="21156" xr:uid="{00000000-0005-0000-0000-0000A85B0000}"/>
    <cellStyle name="Izračun 2 2 4 2 3" xfId="21157" xr:uid="{00000000-0005-0000-0000-0000A95B0000}"/>
    <cellStyle name="Izračun 2 2 4 2 3 2" xfId="21158" xr:uid="{00000000-0005-0000-0000-0000AA5B0000}"/>
    <cellStyle name="Izračun 2 2 4 2 4" xfId="21159" xr:uid="{00000000-0005-0000-0000-0000AB5B0000}"/>
    <cellStyle name="Izračun 2 2 4 2 5" xfId="47130" xr:uid="{00000000-0005-0000-0000-0000AC5B0000}"/>
    <cellStyle name="Izračun 2 2 4 3" xfId="21160" xr:uid="{00000000-0005-0000-0000-0000AD5B0000}"/>
    <cellStyle name="Izračun 2 2 4 3 2" xfId="21161" xr:uid="{00000000-0005-0000-0000-0000AE5B0000}"/>
    <cellStyle name="Izračun 2 2 4 3 2 2" xfId="21162" xr:uid="{00000000-0005-0000-0000-0000AF5B0000}"/>
    <cellStyle name="Izračun 2 2 4 3 2 2 2" xfId="21163" xr:uid="{00000000-0005-0000-0000-0000B05B0000}"/>
    <cellStyle name="Izračun 2 2 4 3 2 3" xfId="21164" xr:uid="{00000000-0005-0000-0000-0000B15B0000}"/>
    <cellStyle name="Izračun 2 2 4 3 3" xfId="21165" xr:uid="{00000000-0005-0000-0000-0000B25B0000}"/>
    <cellStyle name="Izračun 2 2 4 3 3 2" xfId="21166" xr:uid="{00000000-0005-0000-0000-0000B35B0000}"/>
    <cellStyle name="Izračun 2 2 4 3 4" xfId="21167" xr:uid="{00000000-0005-0000-0000-0000B45B0000}"/>
    <cellStyle name="Izračun 2 2 4 3 5" xfId="47729" xr:uid="{00000000-0005-0000-0000-0000B55B0000}"/>
    <cellStyle name="Izračun 2 2 4 4" xfId="21168" xr:uid="{00000000-0005-0000-0000-0000B65B0000}"/>
    <cellStyle name="Izračun 2 2 4 4 2" xfId="21169" xr:uid="{00000000-0005-0000-0000-0000B75B0000}"/>
    <cellStyle name="Izračun 2 2 4 4 2 2" xfId="21170" xr:uid="{00000000-0005-0000-0000-0000B85B0000}"/>
    <cellStyle name="Izračun 2 2 4 4 2 2 2" xfId="21171" xr:uid="{00000000-0005-0000-0000-0000B95B0000}"/>
    <cellStyle name="Izračun 2 2 4 4 2 3" xfId="21172" xr:uid="{00000000-0005-0000-0000-0000BA5B0000}"/>
    <cellStyle name="Izračun 2 2 4 4 3" xfId="21173" xr:uid="{00000000-0005-0000-0000-0000BB5B0000}"/>
    <cellStyle name="Izračun 2 2 4 4 3 2" xfId="21174" xr:uid="{00000000-0005-0000-0000-0000BC5B0000}"/>
    <cellStyle name="Izračun 2 2 4 4 4" xfId="21175" xr:uid="{00000000-0005-0000-0000-0000BD5B0000}"/>
    <cellStyle name="Izračun 2 2 4 4 5" xfId="48144" xr:uid="{00000000-0005-0000-0000-0000BE5B0000}"/>
    <cellStyle name="Izračun 2 2 4 5" xfId="21176" xr:uid="{00000000-0005-0000-0000-0000BF5B0000}"/>
    <cellStyle name="Izračun 2 2 4 5 2" xfId="21177" xr:uid="{00000000-0005-0000-0000-0000C05B0000}"/>
    <cellStyle name="Izračun 2 2 4 5 2 2" xfId="21178" xr:uid="{00000000-0005-0000-0000-0000C15B0000}"/>
    <cellStyle name="Izračun 2 2 4 5 2 2 2" xfId="21179" xr:uid="{00000000-0005-0000-0000-0000C25B0000}"/>
    <cellStyle name="Izračun 2 2 4 5 2 3" xfId="21180" xr:uid="{00000000-0005-0000-0000-0000C35B0000}"/>
    <cellStyle name="Izračun 2 2 4 5 3" xfId="21181" xr:uid="{00000000-0005-0000-0000-0000C45B0000}"/>
    <cellStyle name="Izračun 2 2 4 5 3 2" xfId="21182" xr:uid="{00000000-0005-0000-0000-0000C55B0000}"/>
    <cellStyle name="Izračun 2 2 4 5 4" xfId="21183" xr:uid="{00000000-0005-0000-0000-0000C65B0000}"/>
    <cellStyle name="Izračun 2 2 4 5 5" xfId="48544" xr:uid="{00000000-0005-0000-0000-0000C75B0000}"/>
    <cellStyle name="Izračun 2 2 4 6" xfId="21184" xr:uid="{00000000-0005-0000-0000-0000C85B0000}"/>
    <cellStyle name="Izračun 2 2 4 6 2" xfId="21185" xr:uid="{00000000-0005-0000-0000-0000C95B0000}"/>
    <cellStyle name="Izračun 2 2 4 6 2 2" xfId="21186" xr:uid="{00000000-0005-0000-0000-0000CA5B0000}"/>
    <cellStyle name="Izračun 2 2 4 6 2 2 2" xfId="21187" xr:uid="{00000000-0005-0000-0000-0000CB5B0000}"/>
    <cellStyle name="Izračun 2 2 4 6 2 3" xfId="21188" xr:uid="{00000000-0005-0000-0000-0000CC5B0000}"/>
    <cellStyle name="Izračun 2 2 4 6 3" xfId="21189" xr:uid="{00000000-0005-0000-0000-0000CD5B0000}"/>
    <cellStyle name="Izračun 2 2 4 6 3 2" xfId="21190" xr:uid="{00000000-0005-0000-0000-0000CE5B0000}"/>
    <cellStyle name="Izračun 2 2 4 6 4" xfId="21191" xr:uid="{00000000-0005-0000-0000-0000CF5B0000}"/>
    <cellStyle name="Izračun 2 2 4 6 5" xfId="49124" xr:uid="{00000000-0005-0000-0000-0000D05B0000}"/>
    <cellStyle name="Izračun 2 2 4 7" xfId="21192" xr:uid="{00000000-0005-0000-0000-0000D15B0000}"/>
    <cellStyle name="Izračun 2 2 4 7 2" xfId="21193" xr:uid="{00000000-0005-0000-0000-0000D25B0000}"/>
    <cellStyle name="Izračun 2 2 4 7 2 2" xfId="21194" xr:uid="{00000000-0005-0000-0000-0000D35B0000}"/>
    <cellStyle name="Izračun 2 2 4 7 2 2 2" xfId="21195" xr:uid="{00000000-0005-0000-0000-0000D45B0000}"/>
    <cellStyle name="Izračun 2 2 4 7 2 3" xfId="21196" xr:uid="{00000000-0005-0000-0000-0000D55B0000}"/>
    <cellStyle name="Izračun 2 2 4 7 3" xfId="21197" xr:uid="{00000000-0005-0000-0000-0000D65B0000}"/>
    <cellStyle name="Izračun 2 2 4 7 3 2" xfId="21198" xr:uid="{00000000-0005-0000-0000-0000D75B0000}"/>
    <cellStyle name="Izračun 2 2 4 7 4" xfId="21199" xr:uid="{00000000-0005-0000-0000-0000D85B0000}"/>
    <cellStyle name="Izračun 2 2 4 7 5" xfId="49516" xr:uid="{00000000-0005-0000-0000-0000D95B0000}"/>
    <cellStyle name="Izračun 2 2 4 8" xfId="21200" xr:uid="{00000000-0005-0000-0000-0000DA5B0000}"/>
    <cellStyle name="Izračun 2 2 4 8 2" xfId="21201" xr:uid="{00000000-0005-0000-0000-0000DB5B0000}"/>
    <cellStyle name="Izračun 2 2 4 8 2 2" xfId="21202" xr:uid="{00000000-0005-0000-0000-0000DC5B0000}"/>
    <cellStyle name="Izračun 2 2 4 8 2 2 2" xfId="21203" xr:uid="{00000000-0005-0000-0000-0000DD5B0000}"/>
    <cellStyle name="Izračun 2 2 4 8 2 3" xfId="21204" xr:uid="{00000000-0005-0000-0000-0000DE5B0000}"/>
    <cellStyle name="Izračun 2 2 4 8 3" xfId="21205" xr:uid="{00000000-0005-0000-0000-0000DF5B0000}"/>
    <cellStyle name="Izračun 2 2 4 8 3 2" xfId="21206" xr:uid="{00000000-0005-0000-0000-0000E05B0000}"/>
    <cellStyle name="Izračun 2 2 4 8 4" xfId="21207" xr:uid="{00000000-0005-0000-0000-0000E15B0000}"/>
    <cellStyle name="Izračun 2 2 4 8 5" xfId="49962" xr:uid="{00000000-0005-0000-0000-0000E25B0000}"/>
    <cellStyle name="Izračun 2 2 4 9" xfId="21208" xr:uid="{00000000-0005-0000-0000-0000E35B0000}"/>
    <cellStyle name="Izračun 2 2 4 9 2" xfId="21209" xr:uid="{00000000-0005-0000-0000-0000E45B0000}"/>
    <cellStyle name="Izračun 2 2 4 9 2 2" xfId="21210" xr:uid="{00000000-0005-0000-0000-0000E55B0000}"/>
    <cellStyle name="Izračun 2 2 4 9 2 2 2" xfId="21211" xr:uid="{00000000-0005-0000-0000-0000E65B0000}"/>
    <cellStyle name="Izračun 2 2 4 9 2 3" xfId="21212" xr:uid="{00000000-0005-0000-0000-0000E75B0000}"/>
    <cellStyle name="Izračun 2 2 4 9 3" xfId="21213" xr:uid="{00000000-0005-0000-0000-0000E85B0000}"/>
    <cellStyle name="Izračun 2 2 4 9 3 2" xfId="21214" xr:uid="{00000000-0005-0000-0000-0000E95B0000}"/>
    <cellStyle name="Izračun 2 2 4 9 4" xfId="21215" xr:uid="{00000000-0005-0000-0000-0000EA5B0000}"/>
    <cellStyle name="Izračun 2 2 4 9 5" xfId="50370" xr:uid="{00000000-0005-0000-0000-0000EB5B0000}"/>
    <cellStyle name="Izračun 2 2 5" xfId="21216" xr:uid="{00000000-0005-0000-0000-0000EC5B0000}"/>
    <cellStyle name="Izračun 2 2 5 10" xfId="21217" xr:uid="{00000000-0005-0000-0000-0000ED5B0000}"/>
    <cellStyle name="Izračun 2 2 5 10 2" xfId="21218" xr:uid="{00000000-0005-0000-0000-0000EE5B0000}"/>
    <cellStyle name="Izračun 2 2 5 10 2 2" xfId="21219" xr:uid="{00000000-0005-0000-0000-0000EF5B0000}"/>
    <cellStyle name="Izračun 2 2 5 10 2 2 2" xfId="21220" xr:uid="{00000000-0005-0000-0000-0000F05B0000}"/>
    <cellStyle name="Izračun 2 2 5 10 2 3" xfId="21221" xr:uid="{00000000-0005-0000-0000-0000F15B0000}"/>
    <cellStyle name="Izračun 2 2 5 10 3" xfId="21222" xr:uid="{00000000-0005-0000-0000-0000F25B0000}"/>
    <cellStyle name="Izračun 2 2 5 10 3 2" xfId="21223" xr:uid="{00000000-0005-0000-0000-0000F35B0000}"/>
    <cellStyle name="Izračun 2 2 5 10 4" xfId="21224" xr:uid="{00000000-0005-0000-0000-0000F45B0000}"/>
    <cellStyle name="Izračun 2 2 5 10 5" xfId="50798" xr:uid="{00000000-0005-0000-0000-0000F55B0000}"/>
    <cellStyle name="Izračun 2 2 5 11" xfId="21225" xr:uid="{00000000-0005-0000-0000-0000F65B0000}"/>
    <cellStyle name="Izračun 2 2 5 11 2" xfId="21226" xr:uid="{00000000-0005-0000-0000-0000F75B0000}"/>
    <cellStyle name="Izračun 2 2 5 11 2 2" xfId="21227" xr:uid="{00000000-0005-0000-0000-0000F85B0000}"/>
    <cellStyle name="Izračun 2 2 5 11 3" xfId="21228" xr:uid="{00000000-0005-0000-0000-0000F95B0000}"/>
    <cellStyle name="Izračun 2 2 5 12" xfId="21229" xr:uid="{00000000-0005-0000-0000-0000FA5B0000}"/>
    <cellStyle name="Izračun 2 2 5 12 2" xfId="21230" xr:uid="{00000000-0005-0000-0000-0000FB5B0000}"/>
    <cellStyle name="Izračun 2 2 5 13" xfId="21231" xr:uid="{00000000-0005-0000-0000-0000FC5B0000}"/>
    <cellStyle name="Izračun 2 2 5 14" xfId="46751" xr:uid="{00000000-0005-0000-0000-0000FD5B0000}"/>
    <cellStyle name="Izračun 2 2 5 2" xfId="21232" xr:uid="{00000000-0005-0000-0000-0000FE5B0000}"/>
    <cellStyle name="Izračun 2 2 5 2 2" xfId="21233" xr:uid="{00000000-0005-0000-0000-0000FF5B0000}"/>
    <cellStyle name="Izračun 2 2 5 2 2 2" xfId="21234" xr:uid="{00000000-0005-0000-0000-0000005C0000}"/>
    <cellStyle name="Izračun 2 2 5 2 2 2 2" xfId="21235" xr:uid="{00000000-0005-0000-0000-0000015C0000}"/>
    <cellStyle name="Izračun 2 2 5 2 2 3" xfId="21236" xr:uid="{00000000-0005-0000-0000-0000025C0000}"/>
    <cellStyle name="Izračun 2 2 5 2 3" xfId="21237" xr:uid="{00000000-0005-0000-0000-0000035C0000}"/>
    <cellStyle name="Izračun 2 2 5 2 3 2" xfId="21238" xr:uid="{00000000-0005-0000-0000-0000045C0000}"/>
    <cellStyle name="Izračun 2 2 5 2 4" xfId="21239" xr:uid="{00000000-0005-0000-0000-0000055C0000}"/>
    <cellStyle name="Izračun 2 2 5 2 5" xfId="47131" xr:uid="{00000000-0005-0000-0000-0000065C0000}"/>
    <cellStyle name="Izračun 2 2 5 3" xfId="21240" xr:uid="{00000000-0005-0000-0000-0000075C0000}"/>
    <cellStyle name="Izračun 2 2 5 3 2" xfId="21241" xr:uid="{00000000-0005-0000-0000-0000085C0000}"/>
    <cellStyle name="Izračun 2 2 5 3 2 2" xfId="21242" xr:uid="{00000000-0005-0000-0000-0000095C0000}"/>
    <cellStyle name="Izračun 2 2 5 3 2 2 2" xfId="21243" xr:uid="{00000000-0005-0000-0000-00000A5C0000}"/>
    <cellStyle name="Izračun 2 2 5 3 2 3" xfId="21244" xr:uid="{00000000-0005-0000-0000-00000B5C0000}"/>
    <cellStyle name="Izračun 2 2 5 3 3" xfId="21245" xr:uid="{00000000-0005-0000-0000-00000C5C0000}"/>
    <cellStyle name="Izračun 2 2 5 3 3 2" xfId="21246" xr:uid="{00000000-0005-0000-0000-00000D5C0000}"/>
    <cellStyle name="Izračun 2 2 5 3 4" xfId="21247" xr:uid="{00000000-0005-0000-0000-00000E5C0000}"/>
    <cellStyle name="Izračun 2 2 5 3 5" xfId="47730" xr:uid="{00000000-0005-0000-0000-00000F5C0000}"/>
    <cellStyle name="Izračun 2 2 5 4" xfId="21248" xr:uid="{00000000-0005-0000-0000-0000105C0000}"/>
    <cellStyle name="Izračun 2 2 5 4 2" xfId="21249" xr:uid="{00000000-0005-0000-0000-0000115C0000}"/>
    <cellStyle name="Izračun 2 2 5 4 2 2" xfId="21250" xr:uid="{00000000-0005-0000-0000-0000125C0000}"/>
    <cellStyle name="Izračun 2 2 5 4 2 2 2" xfId="21251" xr:uid="{00000000-0005-0000-0000-0000135C0000}"/>
    <cellStyle name="Izračun 2 2 5 4 2 3" xfId="21252" xr:uid="{00000000-0005-0000-0000-0000145C0000}"/>
    <cellStyle name="Izračun 2 2 5 4 3" xfId="21253" xr:uid="{00000000-0005-0000-0000-0000155C0000}"/>
    <cellStyle name="Izračun 2 2 5 4 3 2" xfId="21254" xr:uid="{00000000-0005-0000-0000-0000165C0000}"/>
    <cellStyle name="Izračun 2 2 5 4 4" xfId="21255" xr:uid="{00000000-0005-0000-0000-0000175C0000}"/>
    <cellStyle name="Izračun 2 2 5 4 5" xfId="48145" xr:uid="{00000000-0005-0000-0000-0000185C0000}"/>
    <cellStyle name="Izračun 2 2 5 5" xfId="21256" xr:uid="{00000000-0005-0000-0000-0000195C0000}"/>
    <cellStyle name="Izračun 2 2 5 5 2" xfId="21257" xr:uid="{00000000-0005-0000-0000-00001A5C0000}"/>
    <cellStyle name="Izračun 2 2 5 5 2 2" xfId="21258" xr:uid="{00000000-0005-0000-0000-00001B5C0000}"/>
    <cellStyle name="Izračun 2 2 5 5 2 2 2" xfId="21259" xr:uid="{00000000-0005-0000-0000-00001C5C0000}"/>
    <cellStyle name="Izračun 2 2 5 5 2 3" xfId="21260" xr:uid="{00000000-0005-0000-0000-00001D5C0000}"/>
    <cellStyle name="Izračun 2 2 5 5 3" xfId="21261" xr:uid="{00000000-0005-0000-0000-00001E5C0000}"/>
    <cellStyle name="Izračun 2 2 5 5 3 2" xfId="21262" xr:uid="{00000000-0005-0000-0000-00001F5C0000}"/>
    <cellStyle name="Izračun 2 2 5 5 4" xfId="21263" xr:uid="{00000000-0005-0000-0000-0000205C0000}"/>
    <cellStyle name="Izračun 2 2 5 5 5" xfId="48545" xr:uid="{00000000-0005-0000-0000-0000215C0000}"/>
    <cellStyle name="Izračun 2 2 5 6" xfId="21264" xr:uid="{00000000-0005-0000-0000-0000225C0000}"/>
    <cellStyle name="Izračun 2 2 5 6 2" xfId="21265" xr:uid="{00000000-0005-0000-0000-0000235C0000}"/>
    <cellStyle name="Izračun 2 2 5 6 2 2" xfId="21266" xr:uid="{00000000-0005-0000-0000-0000245C0000}"/>
    <cellStyle name="Izračun 2 2 5 6 2 2 2" xfId="21267" xr:uid="{00000000-0005-0000-0000-0000255C0000}"/>
    <cellStyle name="Izračun 2 2 5 6 2 3" xfId="21268" xr:uid="{00000000-0005-0000-0000-0000265C0000}"/>
    <cellStyle name="Izračun 2 2 5 6 3" xfId="21269" xr:uid="{00000000-0005-0000-0000-0000275C0000}"/>
    <cellStyle name="Izračun 2 2 5 6 3 2" xfId="21270" xr:uid="{00000000-0005-0000-0000-0000285C0000}"/>
    <cellStyle name="Izračun 2 2 5 6 4" xfId="21271" xr:uid="{00000000-0005-0000-0000-0000295C0000}"/>
    <cellStyle name="Izračun 2 2 5 6 5" xfId="49125" xr:uid="{00000000-0005-0000-0000-00002A5C0000}"/>
    <cellStyle name="Izračun 2 2 5 7" xfId="21272" xr:uid="{00000000-0005-0000-0000-00002B5C0000}"/>
    <cellStyle name="Izračun 2 2 5 7 2" xfId="21273" xr:uid="{00000000-0005-0000-0000-00002C5C0000}"/>
    <cellStyle name="Izračun 2 2 5 7 2 2" xfId="21274" xr:uid="{00000000-0005-0000-0000-00002D5C0000}"/>
    <cellStyle name="Izračun 2 2 5 7 2 2 2" xfId="21275" xr:uid="{00000000-0005-0000-0000-00002E5C0000}"/>
    <cellStyle name="Izračun 2 2 5 7 2 3" xfId="21276" xr:uid="{00000000-0005-0000-0000-00002F5C0000}"/>
    <cellStyle name="Izračun 2 2 5 7 3" xfId="21277" xr:uid="{00000000-0005-0000-0000-0000305C0000}"/>
    <cellStyle name="Izračun 2 2 5 7 3 2" xfId="21278" xr:uid="{00000000-0005-0000-0000-0000315C0000}"/>
    <cellStyle name="Izračun 2 2 5 7 4" xfId="21279" xr:uid="{00000000-0005-0000-0000-0000325C0000}"/>
    <cellStyle name="Izračun 2 2 5 7 5" xfId="49517" xr:uid="{00000000-0005-0000-0000-0000335C0000}"/>
    <cellStyle name="Izračun 2 2 5 8" xfId="21280" xr:uid="{00000000-0005-0000-0000-0000345C0000}"/>
    <cellStyle name="Izračun 2 2 5 8 2" xfId="21281" xr:uid="{00000000-0005-0000-0000-0000355C0000}"/>
    <cellStyle name="Izračun 2 2 5 8 2 2" xfId="21282" xr:uid="{00000000-0005-0000-0000-0000365C0000}"/>
    <cellStyle name="Izračun 2 2 5 8 2 2 2" xfId="21283" xr:uid="{00000000-0005-0000-0000-0000375C0000}"/>
    <cellStyle name="Izračun 2 2 5 8 2 3" xfId="21284" xr:uid="{00000000-0005-0000-0000-0000385C0000}"/>
    <cellStyle name="Izračun 2 2 5 8 3" xfId="21285" xr:uid="{00000000-0005-0000-0000-0000395C0000}"/>
    <cellStyle name="Izračun 2 2 5 8 3 2" xfId="21286" xr:uid="{00000000-0005-0000-0000-00003A5C0000}"/>
    <cellStyle name="Izračun 2 2 5 8 4" xfId="21287" xr:uid="{00000000-0005-0000-0000-00003B5C0000}"/>
    <cellStyle name="Izračun 2 2 5 8 5" xfId="49963" xr:uid="{00000000-0005-0000-0000-00003C5C0000}"/>
    <cellStyle name="Izračun 2 2 5 9" xfId="21288" xr:uid="{00000000-0005-0000-0000-00003D5C0000}"/>
    <cellStyle name="Izračun 2 2 5 9 2" xfId="21289" xr:uid="{00000000-0005-0000-0000-00003E5C0000}"/>
    <cellStyle name="Izračun 2 2 5 9 2 2" xfId="21290" xr:uid="{00000000-0005-0000-0000-00003F5C0000}"/>
    <cellStyle name="Izračun 2 2 5 9 2 2 2" xfId="21291" xr:uid="{00000000-0005-0000-0000-0000405C0000}"/>
    <cellStyle name="Izračun 2 2 5 9 2 3" xfId="21292" xr:uid="{00000000-0005-0000-0000-0000415C0000}"/>
    <cellStyle name="Izračun 2 2 5 9 3" xfId="21293" xr:uid="{00000000-0005-0000-0000-0000425C0000}"/>
    <cellStyle name="Izračun 2 2 5 9 3 2" xfId="21294" xr:uid="{00000000-0005-0000-0000-0000435C0000}"/>
    <cellStyle name="Izračun 2 2 5 9 4" xfId="21295" xr:uid="{00000000-0005-0000-0000-0000445C0000}"/>
    <cellStyle name="Izračun 2 2 5 9 5" xfId="50371" xr:uid="{00000000-0005-0000-0000-0000455C0000}"/>
    <cellStyle name="Izračun 2 2 6" xfId="21296" xr:uid="{00000000-0005-0000-0000-0000465C0000}"/>
    <cellStyle name="Izračun 2 2 6 10" xfId="21297" xr:uid="{00000000-0005-0000-0000-0000475C0000}"/>
    <cellStyle name="Izračun 2 2 6 10 2" xfId="21298" xr:uid="{00000000-0005-0000-0000-0000485C0000}"/>
    <cellStyle name="Izračun 2 2 6 10 2 2" xfId="21299" xr:uid="{00000000-0005-0000-0000-0000495C0000}"/>
    <cellStyle name="Izračun 2 2 6 10 2 2 2" xfId="21300" xr:uid="{00000000-0005-0000-0000-00004A5C0000}"/>
    <cellStyle name="Izračun 2 2 6 10 2 3" xfId="21301" xr:uid="{00000000-0005-0000-0000-00004B5C0000}"/>
    <cellStyle name="Izračun 2 2 6 10 3" xfId="21302" xr:uid="{00000000-0005-0000-0000-00004C5C0000}"/>
    <cellStyle name="Izračun 2 2 6 10 3 2" xfId="21303" xr:uid="{00000000-0005-0000-0000-00004D5C0000}"/>
    <cellStyle name="Izračun 2 2 6 10 4" xfId="21304" xr:uid="{00000000-0005-0000-0000-00004E5C0000}"/>
    <cellStyle name="Izračun 2 2 6 10 5" xfId="50799" xr:uid="{00000000-0005-0000-0000-00004F5C0000}"/>
    <cellStyle name="Izračun 2 2 6 11" xfId="21305" xr:uid="{00000000-0005-0000-0000-0000505C0000}"/>
    <cellStyle name="Izračun 2 2 6 11 2" xfId="21306" xr:uid="{00000000-0005-0000-0000-0000515C0000}"/>
    <cellStyle name="Izračun 2 2 6 11 2 2" xfId="21307" xr:uid="{00000000-0005-0000-0000-0000525C0000}"/>
    <cellStyle name="Izračun 2 2 6 11 3" xfId="21308" xr:uid="{00000000-0005-0000-0000-0000535C0000}"/>
    <cellStyle name="Izračun 2 2 6 12" xfId="21309" xr:uid="{00000000-0005-0000-0000-0000545C0000}"/>
    <cellStyle name="Izračun 2 2 6 12 2" xfId="21310" xr:uid="{00000000-0005-0000-0000-0000555C0000}"/>
    <cellStyle name="Izračun 2 2 6 13" xfId="21311" xr:uid="{00000000-0005-0000-0000-0000565C0000}"/>
    <cellStyle name="Izračun 2 2 6 14" xfId="46779" xr:uid="{00000000-0005-0000-0000-0000575C0000}"/>
    <cellStyle name="Izračun 2 2 6 2" xfId="21312" xr:uid="{00000000-0005-0000-0000-0000585C0000}"/>
    <cellStyle name="Izračun 2 2 6 2 2" xfId="21313" xr:uid="{00000000-0005-0000-0000-0000595C0000}"/>
    <cellStyle name="Izračun 2 2 6 2 2 2" xfId="21314" xr:uid="{00000000-0005-0000-0000-00005A5C0000}"/>
    <cellStyle name="Izračun 2 2 6 2 2 2 2" xfId="21315" xr:uid="{00000000-0005-0000-0000-00005B5C0000}"/>
    <cellStyle name="Izračun 2 2 6 2 2 3" xfId="21316" xr:uid="{00000000-0005-0000-0000-00005C5C0000}"/>
    <cellStyle name="Izračun 2 2 6 2 3" xfId="21317" xr:uid="{00000000-0005-0000-0000-00005D5C0000}"/>
    <cellStyle name="Izračun 2 2 6 2 3 2" xfId="21318" xr:uid="{00000000-0005-0000-0000-00005E5C0000}"/>
    <cellStyle name="Izračun 2 2 6 2 4" xfId="21319" xr:uid="{00000000-0005-0000-0000-00005F5C0000}"/>
    <cellStyle name="Izračun 2 2 6 2 5" xfId="47132" xr:uid="{00000000-0005-0000-0000-0000605C0000}"/>
    <cellStyle name="Izračun 2 2 6 3" xfId="21320" xr:uid="{00000000-0005-0000-0000-0000615C0000}"/>
    <cellStyle name="Izračun 2 2 6 3 2" xfId="21321" xr:uid="{00000000-0005-0000-0000-0000625C0000}"/>
    <cellStyle name="Izračun 2 2 6 3 2 2" xfId="21322" xr:uid="{00000000-0005-0000-0000-0000635C0000}"/>
    <cellStyle name="Izračun 2 2 6 3 2 2 2" xfId="21323" xr:uid="{00000000-0005-0000-0000-0000645C0000}"/>
    <cellStyle name="Izračun 2 2 6 3 2 3" xfId="21324" xr:uid="{00000000-0005-0000-0000-0000655C0000}"/>
    <cellStyle name="Izračun 2 2 6 3 3" xfId="21325" xr:uid="{00000000-0005-0000-0000-0000665C0000}"/>
    <cellStyle name="Izračun 2 2 6 3 3 2" xfId="21326" xr:uid="{00000000-0005-0000-0000-0000675C0000}"/>
    <cellStyle name="Izračun 2 2 6 3 4" xfId="21327" xr:uid="{00000000-0005-0000-0000-0000685C0000}"/>
    <cellStyle name="Izračun 2 2 6 3 5" xfId="47731" xr:uid="{00000000-0005-0000-0000-0000695C0000}"/>
    <cellStyle name="Izračun 2 2 6 4" xfId="21328" xr:uid="{00000000-0005-0000-0000-00006A5C0000}"/>
    <cellStyle name="Izračun 2 2 6 4 2" xfId="21329" xr:uid="{00000000-0005-0000-0000-00006B5C0000}"/>
    <cellStyle name="Izračun 2 2 6 4 2 2" xfId="21330" xr:uid="{00000000-0005-0000-0000-00006C5C0000}"/>
    <cellStyle name="Izračun 2 2 6 4 2 2 2" xfId="21331" xr:uid="{00000000-0005-0000-0000-00006D5C0000}"/>
    <cellStyle name="Izračun 2 2 6 4 2 3" xfId="21332" xr:uid="{00000000-0005-0000-0000-00006E5C0000}"/>
    <cellStyle name="Izračun 2 2 6 4 3" xfId="21333" xr:uid="{00000000-0005-0000-0000-00006F5C0000}"/>
    <cellStyle name="Izračun 2 2 6 4 3 2" xfId="21334" xr:uid="{00000000-0005-0000-0000-0000705C0000}"/>
    <cellStyle name="Izračun 2 2 6 4 4" xfId="21335" xr:uid="{00000000-0005-0000-0000-0000715C0000}"/>
    <cellStyle name="Izračun 2 2 6 4 5" xfId="48146" xr:uid="{00000000-0005-0000-0000-0000725C0000}"/>
    <cellStyle name="Izračun 2 2 6 5" xfId="21336" xr:uid="{00000000-0005-0000-0000-0000735C0000}"/>
    <cellStyle name="Izračun 2 2 6 5 2" xfId="21337" xr:uid="{00000000-0005-0000-0000-0000745C0000}"/>
    <cellStyle name="Izračun 2 2 6 5 2 2" xfId="21338" xr:uid="{00000000-0005-0000-0000-0000755C0000}"/>
    <cellStyle name="Izračun 2 2 6 5 2 2 2" xfId="21339" xr:uid="{00000000-0005-0000-0000-0000765C0000}"/>
    <cellStyle name="Izračun 2 2 6 5 2 3" xfId="21340" xr:uid="{00000000-0005-0000-0000-0000775C0000}"/>
    <cellStyle name="Izračun 2 2 6 5 3" xfId="21341" xr:uid="{00000000-0005-0000-0000-0000785C0000}"/>
    <cellStyle name="Izračun 2 2 6 5 3 2" xfId="21342" xr:uid="{00000000-0005-0000-0000-0000795C0000}"/>
    <cellStyle name="Izračun 2 2 6 5 4" xfId="21343" xr:uid="{00000000-0005-0000-0000-00007A5C0000}"/>
    <cellStyle name="Izračun 2 2 6 5 5" xfId="48546" xr:uid="{00000000-0005-0000-0000-00007B5C0000}"/>
    <cellStyle name="Izračun 2 2 6 6" xfId="21344" xr:uid="{00000000-0005-0000-0000-00007C5C0000}"/>
    <cellStyle name="Izračun 2 2 6 6 2" xfId="21345" xr:uid="{00000000-0005-0000-0000-00007D5C0000}"/>
    <cellStyle name="Izračun 2 2 6 6 2 2" xfId="21346" xr:uid="{00000000-0005-0000-0000-00007E5C0000}"/>
    <cellStyle name="Izračun 2 2 6 6 2 2 2" xfId="21347" xr:uid="{00000000-0005-0000-0000-00007F5C0000}"/>
    <cellStyle name="Izračun 2 2 6 6 2 3" xfId="21348" xr:uid="{00000000-0005-0000-0000-0000805C0000}"/>
    <cellStyle name="Izračun 2 2 6 6 3" xfId="21349" xr:uid="{00000000-0005-0000-0000-0000815C0000}"/>
    <cellStyle name="Izračun 2 2 6 6 3 2" xfId="21350" xr:uid="{00000000-0005-0000-0000-0000825C0000}"/>
    <cellStyle name="Izračun 2 2 6 6 4" xfId="21351" xr:uid="{00000000-0005-0000-0000-0000835C0000}"/>
    <cellStyle name="Izračun 2 2 6 6 5" xfId="49126" xr:uid="{00000000-0005-0000-0000-0000845C0000}"/>
    <cellStyle name="Izračun 2 2 6 7" xfId="21352" xr:uid="{00000000-0005-0000-0000-0000855C0000}"/>
    <cellStyle name="Izračun 2 2 6 7 2" xfId="21353" xr:uid="{00000000-0005-0000-0000-0000865C0000}"/>
    <cellStyle name="Izračun 2 2 6 7 2 2" xfId="21354" xr:uid="{00000000-0005-0000-0000-0000875C0000}"/>
    <cellStyle name="Izračun 2 2 6 7 2 2 2" xfId="21355" xr:uid="{00000000-0005-0000-0000-0000885C0000}"/>
    <cellStyle name="Izračun 2 2 6 7 2 3" xfId="21356" xr:uid="{00000000-0005-0000-0000-0000895C0000}"/>
    <cellStyle name="Izračun 2 2 6 7 3" xfId="21357" xr:uid="{00000000-0005-0000-0000-00008A5C0000}"/>
    <cellStyle name="Izračun 2 2 6 7 3 2" xfId="21358" xr:uid="{00000000-0005-0000-0000-00008B5C0000}"/>
    <cellStyle name="Izračun 2 2 6 7 4" xfId="21359" xr:uid="{00000000-0005-0000-0000-00008C5C0000}"/>
    <cellStyle name="Izračun 2 2 6 7 5" xfId="49518" xr:uid="{00000000-0005-0000-0000-00008D5C0000}"/>
    <cellStyle name="Izračun 2 2 6 8" xfId="21360" xr:uid="{00000000-0005-0000-0000-00008E5C0000}"/>
    <cellStyle name="Izračun 2 2 6 8 2" xfId="21361" xr:uid="{00000000-0005-0000-0000-00008F5C0000}"/>
    <cellStyle name="Izračun 2 2 6 8 2 2" xfId="21362" xr:uid="{00000000-0005-0000-0000-0000905C0000}"/>
    <cellStyle name="Izračun 2 2 6 8 2 2 2" xfId="21363" xr:uid="{00000000-0005-0000-0000-0000915C0000}"/>
    <cellStyle name="Izračun 2 2 6 8 2 3" xfId="21364" xr:uid="{00000000-0005-0000-0000-0000925C0000}"/>
    <cellStyle name="Izračun 2 2 6 8 3" xfId="21365" xr:uid="{00000000-0005-0000-0000-0000935C0000}"/>
    <cellStyle name="Izračun 2 2 6 8 3 2" xfId="21366" xr:uid="{00000000-0005-0000-0000-0000945C0000}"/>
    <cellStyle name="Izračun 2 2 6 8 4" xfId="21367" xr:uid="{00000000-0005-0000-0000-0000955C0000}"/>
    <cellStyle name="Izračun 2 2 6 8 5" xfId="49964" xr:uid="{00000000-0005-0000-0000-0000965C0000}"/>
    <cellStyle name="Izračun 2 2 6 9" xfId="21368" xr:uid="{00000000-0005-0000-0000-0000975C0000}"/>
    <cellStyle name="Izračun 2 2 6 9 2" xfId="21369" xr:uid="{00000000-0005-0000-0000-0000985C0000}"/>
    <cellStyle name="Izračun 2 2 6 9 2 2" xfId="21370" xr:uid="{00000000-0005-0000-0000-0000995C0000}"/>
    <cellStyle name="Izračun 2 2 6 9 2 2 2" xfId="21371" xr:uid="{00000000-0005-0000-0000-00009A5C0000}"/>
    <cellStyle name="Izračun 2 2 6 9 2 3" xfId="21372" xr:uid="{00000000-0005-0000-0000-00009B5C0000}"/>
    <cellStyle name="Izračun 2 2 6 9 3" xfId="21373" xr:uid="{00000000-0005-0000-0000-00009C5C0000}"/>
    <cellStyle name="Izračun 2 2 6 9 3 2" xfId="21374" xr:uid="{00000000-0005-0000-0000-00009D5C0000}"/>
    <cellStyle name="Izračun 2 2 6 9 4" xfId="21375" xr:uid="{00000000-0005-0000-0000-00009E5C0000}"/>
    <cellStyle name="Izračun 2 2 6 9 5" xfId="50372" xr:uid="{00000000-0005-0000-0000-00009F5C0000}"/>
    <cellStyle name="Izračun 2 2 7" xfId="21376" xr:uid="{00000000-0005-0000-0000-0000A05C0000}"/>
    <cellStyle name="Izračun 2 2 7 10" xfId="21377" xr:uid="{00000000-0005-0000-0000-0000A15C0000}"/>
    <cellStyle name="Izračun 2 2 7 10 2" xfId="21378" xr:uid="{00000000-0005-0000-0000-0000A25C0000}"/>
    <cellStyle name="Izračun 2 2 7 10 2 2" xfId="21379" xr:uid="{00000000-0005-0000-0000-0000A35C0000}"/>
    <cellStyle name="Izračun 2 2 7 10 2 2 2" xfId="21380" xr:uid="{00000000-0005-0000-0000-0000A45C0000}"/>
    <cellStyle name="Izračun 2 2 7 10 2 3" xfId="21381" xr:uid="{00000000-0005-0000-0000-0000A55C0000}"/>
    <cellStyle name="Izračun 2 2 7 10 3" xfId="21382" xr:uid="{00000000-0005-0000-0000-0000A65C0000}"/>
    <cellStyle name="Izračun 2 2 7 10 3 2" xfId="21383" xr:uid="{00000000-0005-0000-0000-0000A75C0000}"/>
    <cellStyle name="Izračun 2 2 7 10 4" xfId="21384" xr:uid="{00000000-0005-0000-0000-0000A85C0000}"/>
    <cellStyle name="Izračun 2 2 7 10 5" xfId="50800" xr:uid="{00000000-0005-0000-0000-0000A95C0000}"/>
    <cellStyle name="Izračun 2 2 7 11" xfId="21385" xr:uid="{00000000-0005-0000-0000-0000AA5C0000}"/>
    <cellStyle name="Izračun 2 2 7 11 2" xfId="21386" xr:uid="{00000000-0005-0000-0000-0000AB5C0000}"/>
    <cellStyle name="Izračun 2 2 7 11 2 2" xfId="21387" xr:uid="{00000000-0005-0000-0000-0000AC5C0000}"/>
    <cellStyle name="Izračun 2 2 7 11 3" xfId="21388" xr:uid="{00000000-0005-0000-0000-0000AD5C0000}"/>
    <cellStyle name="Izračun 2 2 7 12" xfId="21389" xr:uid="{00000000-0005-0000-0000-0000AE5C0000}"/>
    <cellStyle name="Izračun 2 2 7 12 2" xfId="21390" xr:uid="{00000000-0005-0000-0000-0000AF5C0000}"/>
    <cellStyle name="Izračun 2 2 7 13" xfId="21391" xr:uid="{00000000-0005-0000-0000-0000B05C0000}"/>
    <cellStyle name="Izračun 2 2 7 14" xfId="46800" xr:uid="{00000000-0005-0000-0000-0000B15C0000}"/>
    <cellStyle name="Izračun 2 2 7 2" xfId="21392" xr:uid="{00000000-0005-0000-0000-0000B25C0000}"/>
    <cellStyle name="Izračun 2 2 7 2 2" xfId="21393" xr:uid="{00000000-0005-0000-0000-0000B35C0000}"/>
    <cellStyle name="Izračun 2 2 7 2 2 2" xfId="21394" xr:uid="{00000000-0005-0000-0000-0000B45C0000}"/>
    <cellStyle name="Izračun 2 2 7 2 2 2 2" xfId="21395" xr:uid="{00000000-0005-0000-0000-0000B55C0000}"/>
    <cellStyle name="Izračun 2 2 7 2 2 3" xfId="21396" xr:uid="{00000000-0005-0000-0000-0000B65C0000}"/>
    <cellStyle name="Izračun 2 2 7 2 3" xfId="21397" xr:uid="{00000000-0005-0000-0000-0000B75C0000}"/>
    <cellStyle name="Izračun 2 2 7 2 3 2" xfId="21398" xr:uid="{00000000-0005-0000-0000-0000B85C0000}"/>
    <cellStyle name="Izračun 2 2 7 2 4" xfId="21399" xr:uid="{00000000-0005-0000-0000-0000B95C0000}"/>
    <cellStyle name="Izračun 2 2 7 2 5" xfId="47133" xr:uid="{00000000-0005-0000-0000-0000BA5C0000}"/>
    <cellStyle name="Izračun 2 2 7 3" xfId="21400" xr:uid="{00000000-0005-0000-0000-0000BB5C0000}"/>
    <cellStyle name="Izračun 2 2 7 3 2" xfId="21401" xr:uid="{00000000-0005-0000-0000-0000BC5C0000}"/>
    <cellStyle name="Izračun 2 2 7 3 2 2" xfId="21402" xr:uid="{00000000-0005-0000-0000-0000BD5C0000}"/>
    <cellStyle name="Izračun 2 2 7 3 2 2 2" xfId="21403" xr:uid="{00000000-0005-0000-0000-0000BE5C0000}"/>
    <cellStyle name="Izračun 2 2 7 3 2 3" xfId="21404" xr:uid="{00000000-0005-0000-0000-0000BF5C0000}"/>
    <cellStyle name="Izračun 2 2 7 3 3" xfId="21405" xr:uid="{00000000-0005-0000-0000-0000C05C0000}"/>
    <cellStyle name="Izračun 2 2 7 3 3 2" xfId="21406" xr:uid="{00000000-0005-0000-0000-0000C15C0000}"/>
    <cellStyle name="Izračun 2 2 7 3 4" xfId="21407" xr:uid="{00000000-0005-0000-0000-0000C25C0000}"/>
    <cellStyle name="Izračun 2 2 7 3 5" xfId="47732" xr:uid="{00000000-0005-0000-0000-0000C35C0000}"/>
    <cellStyle name="Izračun 2 2 7 4" xfId="21408" xr:uid="{00000000-0005-0000-0000-0000C45C0000}"/>
    <cellStyle name="Izračun 2 2 7 4 2" xfId="21409" xr:uid="{00000000-0005-0000-0000-0000C55C0000}"/>
    <cellStyle name="Izračun 2 2 7 4 2 2" xfId="21410" xr:uid="{00000000-0005-0000-0000-0000C65C0000}"/>
    <cellStyle name="Izračun 2 2 7 4 2 2 2" xfId="21411" xr:uid="{00000000-0005-0000-0000-0000C75C0000}"/>
    <cellStyle name="Izračun 2 2 7 4 2 3" xfId="21412" xr:uid="{00000000-0005-0000-0000-0000C85C0000}"/>
    <cellStyle name="Izračun 2 2 7 4 3" xfId="21413" xr:uid="{00000000-0005-0000-0000-0000C95C0000}"/>
    <cellStyle name="Izračun 2 2 7 4 3 2" xfId="21414" xr:uid="{00000000-0005-0000-0000-0000CA5C0000}"/>
    <cellStyle name="Izračun 2 2 7 4 4" xfId="21415" xr:uid="{00000000-0005-0000-0000-0000CB5C0000}"/>
    <cellStyle name="Izračun 2 2 7 4 5" xfId="48147" xr:uid="{00000000-0005-0000-0000-0000CC5C0000}"/>
    <cellStyle name="Izračun 2 2 7 5" xfId="21416" xr:uid="{00000000-0005-0000-0000-0000CD5C0000}"/>
    <cellStyle name="Izračun 2 2 7 5 2" xfId="21417" xr:uid="{00000000-0005-0000-0000-0000CE5C0000}"/>
    <cellStyle name="Izračun 2 2 7 5 2 2" xfId="21418" xr:uid="{00000000-0005-0000-0000-0000CF5C0000}"/>
    <cellStyle name="Izračun 2 2 7 5 2 2 2" xfId="21419" xr:uid="{00000000-0005-0000-0000-0000D05C0000}"/>
    <cellStyle name="Izračun 2 2 7 5 2 3" xfId="21420" xr:uid="{00000000-0005-0000-0000-0000D15C0000}"/>
    <cellStyle name="Izračun 2 2 7 5 3" xfId="21421" xr:uid="{00000000-0005-0000-0000-0000D25C0000}"/>
    <cellStyle name="Izračun 2 2 7 5 3 2" xfId="21422" xr:uid="{00000000-0005-0000-0000-0000D35C0000}"/>
    <cellStyle name="Izračun 2 2 7 5 4" xfId="21423" xr:uid="{00000000-0005-0000-0000-0000D45C0000}"/>
    <cellStyle name="Izračun 2 2 7 5 5" xfId="48547" xr:uid="{00000000-0005-0000-0000-0000D55C0000}"/>
    <cellStyle name="Izračun 2 2 7 6" xfId="21424" xr:uid="{00000000-0005-0000-0000-0000D65C0000}"/>
    <cellStyle name="Izračun 2 2 7 6 2" xfId="21425" xr:uid="{00000000-0005-0000-0000-0000D75C0000}"/>
    <cellStyle name="Izračun 2 2 7 6 2 2" xfId="21426" xr:uid="{00000000-0005-0000-0000-0000D85C0000}"/>
    <cellStyle name="Izračun 2 2 7 6 2 2 2" xfId="21427" xr:uid="{00000000-0005-0000-0000-0000D95C0000}"/>
    <cellStyle name="Izračun 2 2 7 6 2 3" xfId="21428" xr:uid="{00000000-0005-0000-0000-0000DA5C0000}"/>
    <cellStyle name="Izračun 2 2 7 6 3" xfId="21429" xr:uid="{00000000-0005-0000-0000-0000DB5C0000}"/>
    <cellStyle name="Izračun 2 2 7 6 3 2" xfId="21430" xr:uid="{00000000-0005-0000-0000-0000DC5C0000}"/>
    <cellStyle name="Izračun 2 2 7 6 4" xfId="21431" xr:uid="{00000000-0005-0000-0000-0000DD5C0000}"/>
    <cellStyle name="Izračun 2 2 7 6 5" xfId="49127" xr:uid="{00000000-0005-0000-0000-0000DE5C0000}"/>
    <cellStyle name="Izračun 2 2 7 7" xfId="21432" xr:uid="{00000000-0005-0000-0000-0000DF5C0000}"/>
    <cellStyle name="Izračun 2 2 7 7 2" xfId="21433" xr:uid="{00000000-0005-0000-0000-0000E05C0000}"/>
    <cellStyle name="Izračun 2 2 7 7 2 2" xfId="21434" xr:uid="{00000000-0005-0000-0000-0000E15C0000}"/>
    <cellStyle name="Izračun 2 2 7 7 2 2 2" xfId="21435" xr:uid="{00000000-0005-0000-0000-0000E25C0000}"/>
    <cellStyle name="Izračun 2 2 7 7 2 3" xfId="21436" xr:uid="{00000000-0005-0000-0000-0000E35C0000}"/>
    <cellStyle name="Izračun 2 2 7 7 3" xfId="21437" xr:uid="{00000000-0005-0000-0000-0000E45C0000}"/>
    <cellStyle name="Izračun 2 2 7 7 3 2" xfId="21438" xr:uid="{00000000-0005-0000-0000-0000E55C0000}"/>
    <cellStyle name="Izračun 2 2 7 7 4" xfId="21439" xr:uid="{00000000-0005-0000-0000-0000E65C0000}"/>
    <cellStyle name="Izračun 2 2 7 7 5" xfId="49519" xr:uid="{00000000-0005-0000-0000-0000E75C0000}"/>
    <cellStyle name="Izračun 2 2 7 8" xfId="21440" xr:uid="{00000000-0005-0000-0000-0000E85C0000}"/>
    <cellStyle name="Izračun 2 2 7 8 2" xfId="21441" xr:uid="{00000000-0005-0000-0000-0000E95C0000}"/>
    <cellStyle name="Izračun 2 2 7 8 2 2" xfId="21442" xr:uid="{00000000-0005-0000-0000-0000EA5C0000}"/>
    <cellStyle name="Izračun 2 2 7 8 2 2 2" xfId="21443" xr:uid="{00000000-0005-0000-0000-0000EB5C0000}"/>
    <cellStyle name="Izračun 2 2 7 8 2 3" xfId="21444" xr:uid="{00000000-0005-0000-0000-0000EC5C0000}"/>
    <cellStyle name="Izračun 2 2 7 8 3" xfId="21445" xr:uid="{00000000-0005-0000-0000-0000ED5C0000}"/>
    <cellStyle name="Izračun 2 2 7 8 3 2" xfId="21446" xr:uid="{00000000-0005-0000-0000-0000EE5C0000}"/>
    <cellStyle name="Izračun 2 2 7 8 4" xfId="21447" xr:uid="{00000000-0005-0000-0000-0000EF5C0000}"/>
    <cellStyle name="Izračun 2 2 7 8 5" xfId="49965" xr:uid="{00000000-0005-0000-0000-0000F05C0000}"/>
    <cellStyle name="Izračun 2 2 7 9" xfId="21448" xr:uid="{00000000-0005-0000-0000-0000F15C0000}"/>
    <cellStyle name="Izračun 2 2 7 9 2" xfId="21449" xr:uid="{00000000-0005-0000-0000-0000F25C0000}"/>
    <cellStyle name="Izračun 2 2 7 9 2 2" xfId="21450" xr:uid="{00000000-0005-0000-0000-0000F35C0000}"/>
    <cellStyle name="Izračun 2 2 7 9 2 2 2" xfId="21451" xr:uid="{00000000-0005-0000-0000-0000F45C0000}"/>
    <cellStyle name="Izračun 2 2 7 9 2 3" xfId="21452" xr:uid="{00000000-0005-0000-0000-0000F55C0000}"/>
    <cellStyle name="Izračun 2 2 7 9 3" xfId="21453" xr:uid="{00000000-0005-0000-0000-0000F65C0000}"/>
    <cellStyle name="Izračun 2 2 7 9 3 2" xfId="21454" xr:uid="{00000000-0005-0000-0000-0000F75C0000}"/>
    <cellStyle name="Izračun 2 2 7 9 4" xfId="21455" xr:uid="{00000000-0005-0000-0000-0000F85C0000}"/>
    <cellStyle name="Izračun 2 2 7 9 5" xfId="50373" xr:uid="{00000000-0005-0000-0000-0000F95C0000}"/>
    <cellStyle name="Izračun 2 2 8" xfId="21456" xr:uid="{00000000-0005-0000-0000-0000FA5C0000}"/>
    <cellStyle name="Izračun 2 2 8 10" xfId="21457" xr:uid="{00000000-0005-0000-0000-0000FB5C0000}"/>
    <cellStyle name="Izračun 2 2 8 10 2" xfId="21458" xr:uid="{00000000-0005-0000-0000-0000FC5C0000}"/>
    <cellStyle name="Izračun 2 2 8 10 2 2" xfId="21459" xr:uid="{00000000-0005-0000-0000-0000FD5C0000}"/>
    <cellStyle name="Izračun 2 2 8 10 2 2 2" xfId="21460" xr:uid="{00000000-0005-0000-0000-0000FE5C0000}"/>
    <cellStyle name="Izračun 2 2 8 10 2 3" xfId="21461" xr:uid="{00000000-0005-0000-0000-0000FF5C0000}"/>
    <cellStyle name="Izračun 2 2 8 10 3" xfId="21462" xr:uid="{00000000-0005-0000-0000-0000005D0000}"/>
    <cellStyle name="Izračun 2 2 8 10 3 2" xfId="21463" xr:uid="{00000000-0005-0000-0000-0000015D0000}"/>
    <cellStyle name="Izračun 2 2 8 10 4" xfId="21464" xr:uid="{00000000-0005-0000-0000-0000025D0000}"/>
    <cellStyle name="Izračun 2 2 8 10 5" xfId="50801" xr:uid="{00000000-0005-0000-0000-0000035D0000}"/>
    <cellStyle name="Izračun 2 2 8 11" xfId="21465" xr:uid="{00000000-0005-0000-0000-0000045D0000}"/>
    <cellStyle name="Izračun 2 2 8 11 2" xfId="21466" xr:uid="{00000000-0005-0000-0000-0000055D0000}"/>
    <cellStyle name="Izračun 2 2 8 11 2 2" xfId="21467" xr:uid="{00000000-0005-0000-0000-0000065D0000}"/>
    <cellStyle name="Izračun 2 2 8 11 3" xfId="21468" xr:uid="{00000000-0005-0000-0000-0000075D0000}"/>
    <cellStyle name="Izračun 2 2 8 12" xfId="21469" xr:uid="{00000000-0005-0000-0000-0000085D0000}"/>
    <cellStyle name="Izračun 2 2 8 12 2" xfId="21470" xr:uid="{00000000-0005-0000-0000-0000095D0000}"/>
    <cellStyle name="Izračun 2 2 8 13" xfId="21471" xr:uid="{00000000-0005-0000-0000-00000A5D0000}"/>
    <cellStyle name="Izračun 2 2 8 14" xfId="46827" xr:uid="{00000000-0005-0000-0000-00000B5D0000}"/>
    <cellStyle name="Izračun 2 2 8 2" xfId="21472" xr:uid="{00000000-0005-0000-0000-00000C5D0000}"/>
    <cellStyle name="Izračun 2 2 8 2 2" xfId="21473" xr:uid="{00000000-0005-0000-0000-00000D5D0000}"/>
    <cellStyle name="Izračun 2 2 8 2 2 2" xfId="21474" xr:uid="{00000000-0005-0000-0000-00000E5D0000}"/>
    <cellStyle name="Izračun 2 2 8 2 2 2 2" xfId="21475" xr:uid="{00000000-0005-0000-0000-00000F5D0000}"/>
    <cellStyle name="Izračun 2 2 8 2 2 3" xfId="21476" xr:uid="{00000000-0005-0000-0000-0000105D0000}"/>
    <cellStyle name="Izračun 2 2 8 2 3" xfId="21477" xr:uid="{00000000-0005-0000-0000-0000115D0000}"/>
    <cellStyle name="Izračun 2 2 8 2 3 2" xfId="21478" xr:uid="{00000000-0005-0000-0000-0000125D0000}"/>
    <cellStyle name="Izračun 2 2 8 2 4" xfId="21479" xr:uid="{00000000-0005-0000-0000-0000135D0000}"/>
    <cellStyle name="Izračun 2 2 8 2 5" xfId="47134" xr:uid="{00000000-0005-0000-0000-0000145D0000}"/>
    <cellStyle name="Izračun 2 2 8 3" xfId="21480" xr:uid="{00000000-0005-0000-0000-0000155D0000}"/>
    <cellStyle name="Izračun 2 2 8 3 2" xfId="21481" xr:uid="{00000000-0005-0000-0000-0000165D0000}"/>
    <cellStyle name="Izračun 2 2 8 3 2 2" xfId="21482" xr:uid="{00000000-0005-0000-0000-0000175D0000}"/>
    <cellStyle name="Izračun 2 2 8 3 2 2 2" xfId="21483" xr:uid="{00000000-0005-0000-0000-0000185D0000}"/>
    <cellStyle name="Izračun 2 2 8 3 2 3" xfId="21484" xr:uid="{00000000-0005-0000-0000-0000195D0000}"/>
    <cellStyle name="Izračun 2 2 8 3 3" xfId="21485" xr:uid="{00000000-0005-0000-0000-00001A5D0000}"/>
    <cellStyle name="Izračun 2 2 8 3 3 2" xfId="21486" xr:uid="{00000000-0005-0000-0000-00001B5D0000}"/>
    <cellStyle name="Izračun 2 2 8 3 4" xfId="21487" xr:uid="{00000000-0005-0000-0000-00001C5D0000}"/>
    <cellStyle name="Izračun 2 2 8 3 5" xfId="47733" xr:uid="{00000000-0005-0000-0000-00001D5D0000}"/>
    <cellStyle name="Izračun 2 2 8 4" xfId="21488" xr:uid="{00000000-0005-0000-0000-00001E5D0000}"/>
    <cellStyle name="Izračun 2 2 8 4 2" xfId="21489" xr:uid="{00000000-0005-0000-0000-00001F5D0000}"/>
    <cellStyle name="Izračun 2 2 8 4 2 2" xfId="21490" xr:uid="{00000000-0005-0000-0000-0000205D0000}"/>
    <cellStyle name="Izračun 2 2 8 4 2 2 2" xfId="21491" xr:uid="{00000000-0005-0000-0000-0000215D0000}"/>
    <cellStyle name="Izračun 2 2 8 4 2 3" xfId="21492" xr:uid="{00000000-0005-0000-0000-0000225D0000}"/>
    <cellStyle name="Izračun 2 2 8 4 3" xfId="21493" xr:uid="{00000000-0005-0000-0000-0000235D0000}"/>
    <cellStyle name="Izračun 2 2 8 4 3 2" xfId="21494" xr:uid="{00000000-0005-0000-0000-0000245D0000}"/>
    <cellStyle name="Izračun 2 2 8 4 4" xfId="21495" xr:uid="{00000000-0005-0000-0000-0000255D0000}"/>
    <cellStyle name="Izračun 2 2 8 4 5" xfId="48148" xr:uid="{00000000-0005-0000-0000-0000265D0000}"/>
    <cellStyle name="Izračun 2 2 8 5" xfId="21496" xr:uid="{00000000-0005-0000-0000-0000275D0000}"/>
    <cellStyle name="Izračun 2 2 8 5 2" xfId="21497" xr:uid="{00000000-0005-0000-0000-0000285D0000}"/>
    <cellStyle name="Izračun 2 2 8 5 2 2" xfId="21498" xr:uid="{00000000-0005-0000-0000-0000295D0000}"/>
    <cellStyle name="Izračun 2 2 8 5 2 2 2" xfId="21499" xr:uid="{00000000-0005-0000-0000-00002A5D0000}"/>
    <cellStyle name="Izračun 2 2 8 5 2 3" xfId="21500" xr:uid="{00000000-0005-0000-0000-00002B5D0000}"/>
    <cellStyle name="Izračun 2 2 8 5 3" xfId="21501" xr:uid="{00000000-0005-0000-0000-00002C5D0000}"/>
    <cellStyle name="Izračun 2 2 8 5 3 2" xfId="21502" xr:uid="{00000000-0005-0000-0000-00002D5D0000}"/>
    <cellStyle name="Izračun 2 2 8 5 4" xfId="21503" xr:uid="{00000000-0005-0000-0000-00002E5D0000}"/>
    <cellStyle name="Izračun 2 2 8 5 5" xfId="48548" xr:uid="{00000000-0005-0000-0000-00002F5D0000}"/>
    <cellStyle name="Izračun 2 2 8 6" xfId="21504" xr:uid="{00000000-0005-0000-0000-0000305D0000}"/>
    <cellStyle name="Izračun 2 2 8 6 2" xfId="21505" xr:uid="{00000000-0005-0000-0000-0000315D0000}"/>
    <cellStyle name="Izračun 2 2 8 6 2 2" xfId="21506" xr:uid="{00000000-0005-0000-0000-0000325D0000}"/>
    <cellStyle name="Izračun 2 2 8 6 2 2 2" xfId="21507" xr:uid="{00000000-0005-0000-0000-0000335D0000}"/>
    <cellStyle name="Izračun 2 2 8 6 2 3" xfId="21508" xr:uid="{00000000-0005-0000-0000-0000345D0000}"/>
    <cellStyle name="Izračun 2 2 8 6 3" xfId="21509" xr:uid="{00000000-0005-0000-0000-0000355D0000}"/>
    <cellStyle name="Izračun 2 2 8 6 3 2" xfId="21510" xr:uid="{00000000-0005-0000-0000-0000365D0000}"/>
    <cellStyle name="Izračun 2 2 8 6 4" xfId="21511" xr:uid="{00000000-0005-0000-0000-0000375D0000}"/>
    <cellStyle name="Izračun 2 2 8 6 5" xfId="49128" xr:uid="{00000000-0005-0000-0000-0000385D0000}"/>
    <cellStyle name="Izračun 2 2 8 7" xfId="21512" xr:uid="{00000000-0005-0000-0000-0000395D0000}"/>
    <cellStyle name="Izračun 2 2 8 7 2" xfId="21513" xr:uid="{00000000-0005-0000-0000-00003A5D0000}"/>
    <cellStyle name="Izračun 2 2 8 7 2 2" xfId="21514" xr:uid="{00000000-0005-0000-0000-00003B5D0000}"/>
    <cellStyle name="Izračun 2 2 8 7 2 2 2" xfId="21515" xr:uid="{00000000-0005-0000-0000-00003C5D0000}"/>
    <cellStyle name="Izračun 2 2 8 7 2 3" xfId="21516" xr:uid="{00000000-0005-0000-0000-00003D5D0000}"/>
    <cellStyle name="Izračun 2 2 8 7 3" xfId="21517" xr:uid="{00000000-0005-0000-0000-00003E5D0000}"/>
    <cellStyle name="Izračun 2 2 8 7 3 2" xfId="21518" xr:uid="{00000000-0005-0000-0000-00003F5D0000}"/>
    <cellStyle name="Izračun 2 2 8 7 4" xfId="21519" xr:uid="{00000000-0005-0000-0000-0000405D0000}"/>
    <cellStyle name="Izračun 2 2 8 7 5" xfId="49520" xr:uid="{00000000-0005-0000-0000-0000415D0000}"/>
    <cellStyle name="Izračun 2 2 8 8" xfId="21520" xr:uid="{00000000-0005-0000-0000-0000425D0000}"/>
    <cellStyle name="Izračun 2 2 8 8 2" xfId="21521" xr:uid="{00000000-0005-0000-0000-0000435D0000}"/>
    <cellStyle name="Izračun 2 2 8 8 2 2" xfId="21522" xr:uid="{00000000-0005-0000-0000-0000445D0000}"/>
    <cellStyle name="Izračun 2 2 8 8 2 2 2" xfId="21523" xr:uid="{00000000-0005-0000-0000-0000455D0000}"/>
    <cellStyle name="Izračun 2 2 8 8 2 3" xfId="21524" xr:uid="{00000000-0005-0000-0000-0000465D0000}"/>
    <cellStyle name="Izračun 2 2 8 8 3" xfId="21525" xr:uid="{00000000-0005-0000-0000-0000475D0000}"/>
    <cellStyle name="Izračun 2 2 8 8 3 2" xfId="21526" xr:uid="{00000000-0005-0000-0000-0000485D0000}"/>
    <cellStyle name="Izračun 2 2 8 8 4" xfId="21527" xr:uid="{00000000-0005-0000-0000-0000495D0000}"/>
    <cellStyle name="Izračun 2 2 8 8 5" xfId="49966" xr:uid="{00000000-0005-0000-0000-00004A5D0000}"/>
    <cellStyle name="Izračun 2 2 8 9" xfId="21528" xr:uid="{00000000-0005-0000-0000-00004B5D0000}"/>
    <cellStyle name="Izračun 2 2 8 9 2" xfId="21529" xr:uid="{00000000-0005-0000-0000-00004C5D0000}"/>
    <cellStyle name="Izračun 2 2 8 9 2 2" xfId="21530" xr:uid="{00000000-0005-0000-0000-00004D5D0000}"/>
    <cellStyle name="Izračun 2 2 8 9 2 2 2" xfId="21531" xr:uid="{00000000-0005-0000-0000-00004E5D0000}"/>
    <cellStyle name="Izračun 2 2 8 9 2 3" xfId="21532" xr:uid="{00000000-0005-0000-0000-00004F5D0000}"/>
    <cellStyle name="Izračun 2 2 8 9 3" xfId="21533" xr:uid="{00000000-0005-0000-0000-0000505D0000}"/>
    <cellStyle name="Izračun 2 2 8 9 3 2" xfId="21534" xr:uid="{00000000-0005-0000-0000-0000515D0000}"/>
    <cellStyle name="Izračun 2 2 8 9 4" xfId="21535" xr:uid="{00000000-0005-0000-0000-0000525D0000}"/>
    <cellStyle name="Izračun 2 2 8 9 5" xfId="50374" xr:uid="{00000000-0005-0000-0000-0000535D0000}"/>
    <cellStyle name="Izračun 2 2 9" xfId="21536" xr:uid="{00000000-0005-0000-0000-0000545D0000}"/>
    <cellStyle name="Izračun 2 2 9 10" xfId="21537" xr:uid="{00000000-0005-0000-0000-0000555D0000}"/>
    <cellStyle name="Izračun 2 2 9 10 2" xfId="21538" xr:uid="{00000000-0005-0000-0000-0000565D0000}"/>
    <cellStyle name="Izračun 2 2 9 10 2 2" xfId="21539" xr:uid="{00000000-0005-0000-0000-0000575D0000}"/>
    <cellStyle name="Izračun 2 2 9 10 2 2 2" xfId="21540" xr:uid="{00000000-0005-0000-0000-0000585D0000}"/>
    <cellStyle name="Izračun 2 2 9 10 2 3" xfId="21541" xr:uid="{00000000-0005-0000-0000-0000595D0000}"/>
    <cellStyle name="Izračun 2 2 9 10 3" xfId="21542" xr:uid="{00000000-0005-0000-0000-00005A5D0000}"/>
    <cellStyle name="Izračun 2 2 9 10 3 2" xfId="21543" xr:uid="{00000000-0005-0000-0000-00005B5D0000}"/>
    <cellStyle name="Izračun 2 2 9 10 4" xfId="21544" xr:uid="{00000000-0005-0000-0000-00005C5D0000}"/>
    <cellStyle name="Izračun 2 2 9 10 5" xfId="50802" xr:uid="{00000000-0005-0000-0000-00005D5D0000}"/>
    <cellStyle name="Izračun 2 2 9 11" xfId="21545" xr:uid="{00000000-0005-0000-0000-00005E5D0000}"/>
    <cellStyle name="Izračun 2 2 9 11 2" xfId="21546" xr:uid="{00000000-0005-0000-0000-00005F5D0000}"/>
    <cellStyle name="Izračun 2 2 9 11 2 2" xfId="21547" xr:uid="{00000000-0005-0000-0000-0000605D0000}"/>
    <cellStyle name="Izračun 2 2 9 11 3" xfId="21548" xr:uid="{00000000-0005-0000-0000-0000615D0000}"/>
    <cellStyle name="Izračun 2 2 9 12" xfId="21549" xr:uid="{00000000-0005-0000-0000-0000625D0000}"/>
    <cellStyle name="Izračun 2 2 9 12 2" xfId="21550" xr:uid="{00000000-0005-0000-0000-0000635D0000}"/>
    <cellStyle name="Izračun 2 2 9 13" xfId="21551" xr:uid="{00000000-0005-0000-0000-0000645D0000}"/>
    <cellStyle name="Izračun 2 2 9 14" xfId="46715" xr:uid="{00000000-0005-0000-0000-0000655D0000}"/>
    <cellStyle name="Izračun 2 2 9 2" xfId="21552" xr:uid="{00000000-0005-0000-0000-0000665D0000}"/>
    <cellStyle name="Izračun 2 2 9 2 2" xfId="21553" xr:uid="{00000000-0005-0000-0000-0000675D0000}"/>
    <cellStyle name="Izračun 2 2 9 2 2 2" xfId="21554" xr:uid="{00000000-0005-0000-0000-0000685D0000}"/>
    <cellStyle name="Izračun 2 2 9 2 2 2 2" xfId="21555" xr:uid="{00000000-0005-0000-0000-0000695D0000}"/>
    <cellStyle name="Izračun 2 2 9 2 2 3" xfId="21556" xr:uid="{00000000-0005-0000-0000-00006A5D0000}"/>
    <cellStyle name="Izračun 2 2 9 2 3" xfId="21557" xr:uid="{00000000-0005-0000-0000-00006B5D0000}"/>
    <cellStyle name="Izračun 2 2 9 2 3 2" xfId="21558" xr:uid="{00000000-0005-0000-0000-00006C5D0000}"/>
    <cellStyle name="Izračun 2 2 9 2 4" xfId="21559" xr:uid="{00000000-0005-0000-0000-00006D5D0000}"/>
    <cellStyle name="Izračun 2 2 9 2 5" xfId="47135" xr:uid="{00000000-0005-0000-0000-00006E5D0000}"/>
    <cellStyle name="Izračun 2 2 9 3" xfId="21560" xr:uid="{00000000-0005-0000-0000-00006F5D0000}"/>
    <cellStyle name="Izračun 2 2 9 3 2" xfId="21561" xr:uid="{00000000-0005-0000-0000-0000705D0000}"/>
    <cellStyle name="Izračun 2 2 9 3 2 2" xfId="21562" xr:uid="{00000000-0005-0000-0000-0000715D0000}"/>
    <cellStyle name="Izračun 2 2 9 3 2 2 2" xfId="21563" xr:uid="{00000000-0005-0000-0000-0000725D0000}"/>
    <cellStyle name="Izračun 2 2 9 3 2 3" xfId="21564" xr:uid="{00000000-0005-0000-0000-0000735D0000}"/>
    <cellStyle name="Izračun 2 2 9 3 3" xfId="21565" xr:uid="{00000000-0005-0000-0000-0000745D0000}"/>
    <cellStyle name="Izračun 2 2 9 3 3 2" xfId="21566" xr:uid="{00000000-0005-0000-0000-0000755D0000}"/>
    <cellStyle name="Izračun 2 2 9 3 4" xfId="21567" xr:uid="{00000000-0005-0000-0000-0000765D0000}"/>
    <cellStyle name="Izračun 2 2 9 3 5" xfId="47734" xr:uid="{00000000-0005-0000-0000-0000775D0000}"/>
    <cellStyle name="Izračun 2 2 9 4" xfId="21568" xr:uid="{00000000-0005-0000-0000-0000785D0000}"/>
    <cellStyle name="Izračun 2 2 9 4 2" xfId="21569" xr:uid="{00000000-0005-0000-0000-0000795D0000}"/>
    <cellStyle name="Izračun 2 2 9 4 2 2" xfId="21570" xr:uid="{00000000-0005-0000-0000-00007A5D0000}"/>
    <cellStyle name="Izračun 2 2 9 4 2 2 2" xfId="21571" xr:uid="{00000000-0005-0000-0000-00007B5D0000}"/>
    <cellStyle name="Izračun 2 2 9 4 2 3" xfId="21572" xr:uid="{00000000-0005-0000-0000-00007C5D0000}"/>
    <cellStyle name="Izračun 2 2 9 4 3" xfId="21573" xr:uid="{00000000-0005-0000-0000-00007D5D0000}"/>
    <cellStyle name="Izračun 2 2 9 4 3 2" xfId="21574" xr:uid="{00000000-0005-0000-0000-00007E5D0000}"/>
    <cellStyle name="Izračun 2 2 9 4 4" xfId="21575" xr:uid="{00000000-0005-0000-0000-00007F5D0000}"/>
    <cellStyle name="Izračun 2 2 9 4 5" xfId="48149" xr:uid="{00000000-0005-0000-0000-0000805D0000}"/>
    <cellStyle name="Izračun 2 2 9 5" xfId="21576" xr:uid="{00000000-0005-0000-0000-0000815D0000}"/>
    <cellStyle name="Izračun 2 2 9 5 2" xfId="21577" xr:uid="{00000000-0005-0000-0000-0000825D0000}"/>
    <cellStyle name="Izračun 2 2 9 5 2 2" xfId="21578" xr:uid="{00000000-0005-0000-0000-0000835D0000}"/>
    <cellStyle name="Izračun 2 2 9 5 2 2 2" xfId="21579" xr:uid="{00000000-0005-0000-0000-0000845D0000}"/>
    <cellStyle name="Izračun 2 2 9 5 2 3" xfId="21580" xr:uid="{00000000-0005-0000-0000-0000855D0000}"/>
    <cellStyle name="Izračun 2 2 9 5 3" xfId="21581" xr:uid="{00000000-0005-0000-0000-0000865D0000}"/>
    <cellStyle name="Izračun 2 2 9 5 3 2" xfId="21582" xr:uid="{00000000-0005-0000-0000-0000875D0000}"/>
    <cellStyle name="Izračun 2 2 9 5 4" xfId="21583" xr:uid="{00000000-0005-0000-0000-0000885D0000}"/>
    <cellStyle name="Izračun 2 2 9 5 5" xfId="48549" xr:uid="{00000000-0005-0000-0000-0000895D0000}"/>
    <cellStyle name="Izračun 2 2 9 6" xfId="21584" xr:uid="{00000000-0005-0000-0000-00008A5D0000}"/>
    <cellStyle name="Izračun 2 2 9 6 2" xfId="21585" xr:uid="{00000000-0005-0000-0000-00008B5D0000}"/>
    <cellStyle name="Izračun 2 2 9 6 2 2" xfId="21586" xr:uid="{00000000-0005-0000-0000-00008C5D0000}"/>
    <cellStyle name="Izračun 2 2 9 6 2 2 2" xfId="21587" xr:uid="{00000000-0005-0000-0000-00008D5D0000}"/>
    <cellStyle name="Izračun 2 2 9 6 2 3" xfId="21588" xr:uid="{00000000-0005-0000-0000-00008E5D0000}"/>
    <cellStyle name="Izračun 2 2 9 6 3" xfId="21589" xr:uid="{00000000-0005-0000-0000-00008F5D0000}"/>
    <cellStyle name="Izračun 2 2 9 6 3 2" xfId="21590" xr:uid="{00000000-0005-0000-0000-0000905D0000}"/>
    <cellStyle name="Izračun 2 2 9 6 4" xfId="21591" xr:uid="{00000000-0005-0000-0000-0000915D0000}"/>
    <cellStyle name="Izračun 2 2 9 6 5" xfId="49129" xr:uid="{00000000-0005-0000-0000-0000925D0000}"/>
    <cellStyle name="Izračun 2 2 9 7" xfId="21592" xr:uid="{00000000-0005-0000-0000-0000935D0000}"/>
    <cellStyle name="Izračun 2 2 9 7 2" xfId="21593" xr:uid="{00000000-0005-0000-0000-0000945D0000}"/>
    <cellStyle name="Izračun 2 2 9 7 2 2" xfId="21594" xr:uid="{00000000-0005-0000-0000-0000955D0000}"/>
    <cellStyle name="Izračun 2 2 9 7 2 2 2" xfId="21595" xr:uid="{00000000-0005-0000-0000-0000965D0000}"/>
    <cellStyle name="Izračun 2 2 9 7 2 3" xfId="21596" xr:uid="{00000000-0005-0000-0000-0000975D0000}"/>
    <cellStyle name="Izračun 2 2 9 7 3" xfId="21597" xr:uid="{00000000-0005-0000-0000-0000985D0000}"/>
    <cellStyle name="Izračun 2 2 9 7 3 2" xfId="21598" xr:uid="{00000000-0005-0000-0000-0000995D0000}"/>
    <cellStyle name="Izračun 2 2 9 7 4" xfId="21599" xr:uid="{00000000-0005-0000-0000-00009A5D0000}"/>
    <cellStyle name="Izračun 2 2 9 7 5" xfId="49521" xr:uid="{00000000-0005-0000-0000-00009B5D0000}"/>
    <cellStyle name="Izračun 2 2 9 8" xfId="21600" xr:uid="{00000000-0005-0000-0000-00009C5D0000}"/>
    <cellStyle name="Izračun 2 2 9 8 2" xfId="21601" xr:uid="{00000000-0005-0000-0000-00009D5D0000}"/>
    <cellStyle name="Izračun 2 2 9 8 2 2" xfId="21602" xr:uid="{00000000-0005-0000-0000-00009E5D0000}"/>
    <cellStyle name="Izračun 2 2 9 8 2 2 2" xfId="21603" xr:uid="{00000000-0005-0000-0000-00009F5D0000}"/>
    <cellStyle name="Izračun 2 2 9 8 2 3" xfId="21604" xr:uid="{00000000-0005-0000-0000-0000A05D0000}"/>
    <cellStyle name="Izračun 2 2 9 8 3" xfId="21605" xr:uid="{00000000-0005-0000-0000-0000A15D0000}"/>
    <cellStyle name="Izračun 2 2 9 8 3 2" xfId="21606" xr:uid="{00000000-0005-0000-0000-0000A25D0000}"/>
    <cellStyle name="Izračun 2 2 9 8 4" xfId="21607" xr:uid="{00000000-0005-0000-0000-0000A35D0000}"/>
    <cellStyle name="Izračun 2 2 9 8 5" xfId="49967" xr:uid="{00000000-0005-0000-0000-0000A45D0000}"/>
    <cellStyle name="Izračun 2 2 9 9" xfId="21608" xr:uid="{00000000-0005-0000-0000-0000A55D0000}"/>
    <cellStyle name="Izračun 2 2 9 9 2" xfId="21609" xr:uid="{00000000-0005-0000-0000-0000A65D0000}"/>
    <cellStyle name="Izračun 2 2 9 9 2 2" xfId="21610" xr:uid="{00000000-0005-0000-0000-0000A75D0000}"/>
    <cellStyle name="Izračun 2 2 9 9 2 2 2" xfId="21611" xr:uid="{00000000-0005-0000-0000-0000A85D0000}"/>
    <cellStyle name="Izračun 2 2 9 9 2 3" xfId="21612" xr:uid="{00000000-0005-0000-0000-0000A95D0000}"/>
    <cellStyle name="Izračun 2 2 9 9 3" xfId="21613" xr:uid="{00000000-0005-0000-0000-0000AA5D0000}"/>
    <cellStyle name="Izračun 2 2 9 9 3 2" xfId="21614" xr:uid="{00000000-0005-0000-0000-0000AB5D0000}"/>
    <cellStyle name="Izračun 2 2 9 9 4" xfId="21615" xr:uid="{00000000-0005-0000-0000-0000AC5D0000}"/>
    <cellStyle name="Izračun 2 2 9 9 5" xfId="50375" xr:uid="{00000000-0005-0000-0000-0000AD5D0000}"/>
    <cellStyle name="Izračun 2 20" xfId="46371" xr:uid="{00000000-0005-0000-0000-0000AE5D0000}"/>
    <cellStyle name="Izračun 2 3" xfId="21616" xr:uid="{00000000-0005-0000-0000-0000AF5D0000}"/>
    <cellStyle name="Izračun 2 3 10" xfId="21617" xr:uid="{00000000-0005-0000-0000-0000B05D0000}"/>
    <cellStyle name="Izračun 2 3 10 10" xfId="21618" xr:uid="{00000000-0005-0000-0000-0000B15D0000}"/>
    <cellStyle name="Izračun 2 3 10 10 2" xfId="21619" xr:uid="{00000000-0005-0000-0000-0000B25D0000}"/>
    <cellStyle name="Izračun 2 3 10 10 2 2" xfId="21620" xr:uid="{00000000-0005-0000-0000-0000B35D0000}"/>
    <cellStyle name="Izračun 2 3 10 10 2 2 2" xfId="21621" xr:uid="{00000000-0005-0000-0000-0000B45D0000}"/>
    <cellStyle name="Izračun 2 3 10 10 2 3" xfId="21622" xr:uid="{00000000-0005-0000-0000-0000B55D0000}"/>
    <cellStyle name="Izračun 2 3 10 10 3" xfId="21623" xr:uid="{00000000-0005-0000-0000-0000B65D0000}"/>
    <cellStyle name="Izračun 2 3 10 10 3 2" xfId="21624" xr:uid="{00000000-0005-0000-0000-0000B75D0000}"/>
    <cellStyle name="Izračun 2 3 10 10 4" xfId="21625" xr:uid="{00000000-0005-0000-0000-0000B85D0000}"/>
    <cellStyle name="Izračun 2 3 10 10 5" xfId="50803" xr:uid="{00000000-0005-0000-0000-0000B95D0000}"/>
    <cellStyle name="Izračun 2 3 10 11" xfId="21626" xr:uid="{00000000-0005-0000-0000-0000BA5D0000}"/>
    <cellStyle name="Izračun 2 3 10 11 2" xfId="21627" xr:uid="{00000000-0005-0000-0000-0000BB5D0000}"/>
    <cellStyle name="Izračun 2 3 10 11 2 2" xfId="21628" xr:uid="{00000000-0005-0000-0000-0000BC5D0000}"/>
    <cellStyle name="Izračun 2 3 10 11 3" xfId="21629" xr:uid="{00000000-0005-0000-0000-0000BD5D0000}"/>
    <cellStyle name="Izračun 2 3 10 12" xfId="21630" xr:uid="{00000000-0005-0000-0000-0000BE5D0000}"/>
    <cellStyle name="Izračun 2 3 10 12 2" xfId="21631" xr:uid="{00000000-0005-0000-0000-0000BF5D0000}"/>
    <cellStyle name="Izračun 2 3 10 13" xfId="21632" xr:uid="{00000000-0005-0000-0000-0000C05D0000}"/>
    <cellStyle name="Izračun 2 3 10 14" xfId="46835" xr:uid="{00000000-0005-0000-0000-0000C15D0000}"/>
    <cellStyle name="Izračun 2 3 10 2" xfId="21633" xr:uid="{00000000-0005-0000-0000-0000C25D0000}"/>
    <cellStyle name="Izračun 2 3 10 2 2" xfId="21634" xr:uid="{00000000-0005-0000-0000-0000C35D0000}"/>
    <cellStyle name="Izračun 2 3 10 2 2 2" xfId="21635" xr:uid="{00000000-0005-0000-0000-0000C45D0000}"/>
    <cellStyle name="Izračun 2 3 10 2 2 2 2" xfId="21636" xr:uid="{00000000-0005-0000-0000-0000C55D0000}"/>
    <cellStyle name="Izračun 2 3 10 2 2 3" xfId="21637" xr:uid="{00000000-0005-0000-0000-0000C65D0000}"/>
    <cellStyle name="Izračun 2 3 10 2 3" xfId="21638" xr:uid="{00000000-0005-0000-0000-0000C75D0000}"/>
    <cellStyle name="Izračun 2 3 10 2 3 2" xfId="21639" xr:uid="{00000000-0005-0000-0000-0000C85D0000}"/>
    <cellStyle name="Izračun 2 3 10 2 4" xfId="21640" xr:uid="{00000000-0005-0000-0000-0000C95D0000}"/>
    <cellStyle name="Izračun 2 3 10 2 5" xfId="47136" xr:uid="{00000000-0005-0000-0000-0000CA5D0000}"/>
    <cellStyle name="Izračun 2 3 10 3" xfId="21641" xr:uid="{00000000-0005-0000-0000-0000CB5D0000}"/>
    <cellStyle name="Izračun 2 3 10 3 2" xfId="21642" xr:uid="{00000000-0005-0000-0000-0000CC5D0000}"/>
    <cellStyle name="Izračun 2 3 10 3 2 2" xfId="21643" xr:uid="{00000000-0005-0000-0000-0000CD5D0000}"/>
    <cellStyle name="Izračun 2 3 10 3 2 2 2" xfId="21644" xr:uid="{00000000-0005-0000-0000-0000CE5D0000}"/>
    <cellStyle name="Izračun 2 3 10 3 2 3" xfId="21645" xr:uid="{00000000-0005-0000-0000-0000CF5D0000}"/>
    <cellStyle name="Izračun 2 3 10 3 3" xfId="21646" xr:uid="{00000000-0005-0000-0000-0000D05D0000}"/>
    <cellStyle name="Izračun 2 3 10 3 3 2" xfId="21647" xr:uid="{00000000-0005-0000-0000-0000D15D0000}"/>
    <cellStyle name="Izračun 2 3 10 3 4" xfId="21648" xr:uid="{00000000-0005-0000-0000-0000D25D0000}"/>
    <cellStyle name="Izračun 2 3 10 3 5" xfId="47735" xr:uid="{00000000-0005-0000-0000-0000D35D0000}"/>
    <cellStyle name="Izračun 2 3 10 4" xfId="21649" xr:uid="{00000000-0005-0000-0000-0000D45D0000}"/>
    <cellStyle name="Izračun 2 3 10 4 2" xfId="21650" xr:uid="{00000000-0005-0000-0000-0000D55D0000}"/>
    <cellStyle name="Izračun 2 3 10 4 2 2" xfId="21651" xr:uid="{00000000-0005-0000-0000-0000D65D0000}"/>
    <cellStyle name="Izračun 2 3 10 4 2 2 2" xfId="21652" xr:uid="{00000000-0005-0000-0000-0000D75D0000}"/>
    <cellStyle name="Izračun 2 3 10 4 2 3" xfId="21653" xr:uid="{00000000-0005-0000-0000-0000D85D0000}"/>
    <cellStyle name="Izračun 2 3 10 4 3" xfId="21654" xr:uid="{00000000-0005-0000-0000-0000D95D0000}"/>
    <cellStyle name="Izračun 2 3 10 4 3 2" xfId="21655" xr:uid="{00000000-0005-0000-0000-0000DA5D0000}"/>
    <cellStyle name="Izračun 2 3 10 4 4" xfId="21656" xr:uid="{00000000-0005-0000-0000-0000DB5D0000}"/>
    <cellStyle name="Izračun 2 3 10 4 5" xfId="48150" xr:uid="{00000000-0005-0000-0000-0000DC5D0000}"/>
    <cellStyle name="Izračun 2 3 10 5" xfId="21657" xr:uid="{00000000-0005-0000-0000-0000DD5D0000}"/>
    <cellStyle name="Izračun 2 3 10 5 2" xfId="21658" xr:uid="{00000000-0005-0000-0000-0000DE5D0000}"/>
    <cellStyle name="Izračun 2 3 10 5 2 2" xfId="21659" xr:uid="{00000000-0005-0000-0000-0000DF5D0000}"/>
    <cellStyle name="Izračun 2 3 10 5 2 2 2" xfId="21660" xr:uid="{00000000-0005-0000-0000-0000E05D0000}"/>
    <cellStyle name="Izračun 2 3 10 5 2 3" xfId="21661" xr:uid="{00000000-0005-0000-0000-0000E15D0000}"/>
    <cellStyle name="Izračun 2 3 10 5 3" xfId="21662" xr:uid="{00000000-0005-0000-0000-0000E25D0000}"/>
    <cellStyle name="Izračun 2 3 10 5 3 2" xfId="21663" xr:uid="{00000000-0005-0000-0000-0000E35D0000}"/>
    <cellStyle name="Izračun 2 3 10 5 4" xfId="21664" xr:uid="{00000000-0005-0000-0000-0000E45D0000}"/>
    <cellStyle name="Izračun 2 3 10 5 5" xfId="48550" xr:uid="{00000000-0005-0000-0000-0000E55D0000}"/>
    <cellStyle name="Izračun 2 3 10 6" xfId="21665" xr:uid="{00000000-0005-0000-0000-0000E65D0000}"/>
    <cellStyle name="Izračun 2 3 10 6 2" xfId="21666" xr:uid="{00000000-0005-0000-0000-0000E75D0000}"/>
    <cellStyle name="Izračun 2 3 10 6 2 2" xfId="21667" xr:uid="{00000000-0005-0000-0000-0000E85D0000}"/>
    <cellStyle name="Izračun 2 3 10 6 2 2 2" xfId="21668" xr:uid="{00000000-0005-0000-0000-0000E95D0000}"/>
    <cellStyle name="Izračun 2 3 10 6 2 3" xfId="21669" xr:uid="{00000000-0005-0000-0000-0000EA5D0000}"/>
    <cellStyle name="Izračun 2 3 10 6 3" xfId="21670" xr:uid="{00000000-0005-0000-0000-0000EB5D0000}"/>
    <cellStyle name="Izračun 2 3 10 6 3 2" xfId="21671" xr:uid="{00000000-0005-0000-0000-0000EC5D0000}"/>
    <cellStyle name="Izračun 2 3 10 6 4" xfId="21672" xr:uid="{00000000-0005-0000-0000-0000ED5D0000}"/>
    <cellStyle name="Izračun 2 3 10 6 5" xfId="49130" xr:uid="{00000000-0005-0000-0000-0000EE5D0000}"/>
    <cellStyle name="Izračun 2 3 10 7" xfId="21673" xr:uid="{00000000-0005-0000-0000-0000EF5D0000}"/>
    <cellStyle name="Izračun 2 3 10 7 2" xfId="21674" xr:uid="{00000000-0005-0000-0000-0000F05D0000}"/>
    <cellStyle name="Izračun 2 3 10 7 2 2" xfId="21675" xr:uid="{00000000-0005-0000-0000-0000F15D0000}"/>
    <cellStyle name="Izračun 2 3 10 7 2 2 2" xfId="21676" xr:uid="{00000000-0005-0000-0000-0000F25D0000}"/>
    <cellStyle name="Izračun 2 3 10 7 2 3" xfId="21677" xr:uid="{00000000-0005-0000-0000-0000F35D0000}"/>
    <cellStyle name="Izračun 2 3 10 7 3" xfId="21678" xr:uid="{00000000-0005-0000-0000-0000F45D0000}"/>
    <cellStyle name="Izračun 2 3 10 7 3 2" xfId="21679" xr:uid="{00000000-0005-0000-0000-0000F55D0000}"/>
    <cellStyle name="Izračun 2 3 10 7 4" xfId="21680" xr:uid="{00000000-0005-0000-0000-0000F65D0000}"/>
    <cellStyle name="Izračun 2 3 10 7 5" xfId="49522" xr:uid="{00000000-0005-0000-0000-0000F75D0000}"/>
    <cellStyle name="Izračun 2 3 10 8" xfId="21681" xr:uid="{00000000-0005-0000-0000-0000F85D0000}"/>
    <cellStyle name="Izračun 2 3 10 8 2" xfId="21682" xr:uid="{00000000-0005-0000-0000-0000F95D0000}"/>
    <cellStyle name="Izračun 2 3 10 8 2 2" xfId="21683" xr:uid="{00000000-0005-0000-0000-0000FA5D0000}"/>
    <cellStyle name="Izračun 2 3 10 8 2 2 2" xfId="21684" xr:uid="{00000000-0005-0000-0000-0000FB5D0000}"/>
    <cellStyle name="Izračun 2 3 10 8 2 3" xfId="21685" xr:uid="{00000000-0005-0000-0000-0000FC5D0000}"/>
    <cellStyle name="Izračun 2 3 10 8 3" xfId="21686" xr:uid="{00000000-0005-0000-0000-0000FD5D0000}"/>
    <cellStyle name="Izračun 2 3 10 8 3 2" xfId="21687" xr:uid="{00000000-0005-0000-0000-0000FE5D0000}"/>
    <cellStyle name="Izračun 2 3 10 8 4" xfId="21688" xr:uid="{00000000-0005-0000-0000-0000FF5D0000}"/>
    <cellStyle name="Izračun 2 3 10 8 5" xfId="49968" xr:uid="{00000000-0005-0000-0000-0000005E0000}"/>
    <cellStyle name="Izračun 2 3 10 9" xfId="21689" xr:uid="{00000000-0005-0000-0000-0000015E0000}"/>
    <cellStyle name="Izračun 2 3 10 9 2" xfId="21690" xr:uid="{00000000-0005-0000-0000-0000025E0000}"/>
    <cellStyle name="Izračun 2 3 10 9 2 2" xfId="21691" xr:uid="{00000000-0005-0000-0000-0000035E0000}"/>
    <cellStyle name="Izračun 2 3 10 9 2 2 2" xfId="21692" xr:uid="{00000000-0005-0000-0000-0000045E0000}"/>
    <cellStyle name="Izračun 2 3 10 9 2 3" xfId="21693" xr:uid="{00000000-0005-0000-0000-0000055E0000}"/>
    <cellStyle name="Izračun 2 3 10 9 3" xfId="21694" xr:uid="{00000000-0005-0000-0000-0000065E0000}"/>
    <cellStyle name="Izračun 2 3 10 9 3 2" xfId="21695" xr:uid="{00000000-0005-0000-0000-0000075E0000}"/>
    <cellStyle name="Izračun 2 3 10 9 4" xfId="21696" xr:uid="{00000000-0005-0000-0000-0000085E0000}"/>
    <cellStyle name="Izračun 2 3 10 9 5" xfId="50376" xr:uid="{00000000-0005-0000-0000-0000095E0000}"/>
    <cellStyle name="Izračun 2 3 11" xfId="21697" xr:uid="{00000000-0005-0000-0000-00000A5E0000}"/>
    <cellStyle name="Izračun 2 3 11 10" xfId="21698" xr:uid="{00000000-0005-0000-0000-00000B5E0000}"/>
    <cellStyle name="Izračun 2 3 11 10 2" xfId="21699" xr:uid="{00000000-0005-0000-0000-00000C5E0000}"/>
    <cellStyle name="Izračun 2 3 11 10 2 2" xfId="21700" xr:uid="{00000000-0005-0000-0000-00000D5E0000}"/>
    <cellStyle name="Izračun 2 3 11 10 2 2 2" xfId="21701" xr:uid="{00000000-0005-0000-0000-00000E5E0000}"/>
    <cellStyle name="Izračun 2 3 11 10 2 3" xfId="21702" xr:uid="{00000000-0005-0000-0000-00000F5E0000}"/>
    <cellStyle name="Izračun 2 3 11 10 3" xfId="21703" xr:uid="{00000000-0005-0000-0000-0000105E0000}"/>
    <cellStyle name="Izračun 2 3 11 10 3 2" xfId="21704" xr:uid="{00000000-0005-0000-0000-0000115E0000}"/>
    <cellStyle name="Izračun 2 3 11 10 4" xfId="21705" xr:uid="{00000000-0005-0000-0000-0000125E0000}"/>
    <cellStyle name="Izračun 2 3 11 10 5" xfId="50804" xr:uid="{00000000-0005-0000-0000-0000135E0000}"/>
    <cellStyle name="Izračun 2 3 11 11" xfId="21706" xr:uid="{00000000-0005-0000-0000-0000145E0000}"/>
    <cellStyle name="Izračun 2 3 11 11 2" xfId="21707" xr:uid="{00000000-0005-0000-0000-0000155E0000}"/>
    <cellStyle name="Izračun 2 3 11 11 2 2" xfId="21708" xr:uid="{00000000-0005-0000-0000-0000165E0000}"/>
    <cellStyle name="Izračun 2 3 11 11 3" xfId="21709" xr:uid="{00000000-0005-0000-0000-0000175E0000}"/>
    <cellStyle name="Izračun 2 3 11 12" xfId="21710" xr:uid="{00000000-0005-0000-0000-0000185E0000}"/>
    <cellStyle name="Izračun 2 3 11 12 2" xfId="21711" xr:uid="{00000000-0005-0000-0000-0000195E0000}"/>
    <cellStyle name="Izračun 2 3 11 13" xfId="21712" xr:uid="{00000000-0005-0000-0000-00001A5E0000}"/>
    <cellStyle name="Izračun 2 3 11 14" xfId="46585" xr:uid="{00000000-0005-0000-0000-00001B5E0000}"/>
    <cellStyle name="Izračun 2 3 11 2" xfId="21713" xr:uid="{00000000-0005-0000-0000-00001C5E0000}"/>
    <cellStyle name="Izračun 2 3 11 2 2" xfId="21714" xr:uid="{00000000-0005-0000-0000-00001D5E0000}"/>
    <cellStyle name="Izračun 2 3 11 2 2 2" xfId="21715" xr:uid="{00000000-0005-0000-0000-00001E5E0000}"/>
    <cellStyle name="Izračun 2 3 11 2 2 2 2" xfId="21716" xr:uid="{00000000-0005-0000-0000-00001F5E0000}"/>
    <cellStyle name="Izračun 2 3 11 2 2 3" xfId="21717" xr:uid="{00000000-0005-0000-0000-0000205E0000}"/>
    <cellStyle name="Izračun 2 3 11 2 3" xfId="21718" xr:uid="{00000000-0005-0000-0000-0000215E0000}"/>
    <cellStyle name="Izračun 2 3 11 2 3 2" xfId="21719" xr:uid="{00000000-0005-0000-0000-0000225E0000}"/>
    <cellStyle name="Izračun 2 3 11 2 4" xfId="21720" xr:uid="{00000000-0005-0000-0000-0000235E0000}"/>
    <cellStyle name="Izračun 2 3 11 2 5" xfId="47137" xr:uid="{00000000-0005-0000-0000-0000245E0000}"/>
    <cellStyle name="Izračun 2 3 11 3" xfId="21721" xr:uid="{00000000-0005-0000-0000-0000255E0000}"/>
    <cellStyle name="Izračun 2 3 11 3 2" xfId="21722" xr:uid="{00000000-0005-0000-0000-0000265E0000}"/>
    <cellStyle name="Izračun 2 3 11 3 2 2" xfId="21723" xr:uid="{00000000-0005-0000-0000-0000275E0000}"/>
    <cellStyle name="Izračun 2 3 11 3 2 2 2" xfId="21724" xr:uid="{00000000-0005-0000-0000-0000285E0000}"/>
    <cellStyle name="Izračun 2 3 11 3 2 3" xfId="21725" xr:uid="{00000000-0005-0000-0000-0000295E0000}"/>
    <cellStyle name="Izračun 2 3 11 3 3" xfId="21726" xr:uid="{00000000-0005-0000-0000-00002A5E0000}"/>
    <cellStyle name="Izračun 2 3 11 3 3 2" xfId="21727" xr:uid="{00000000-0005-0000-0000-00002B5E0000}"/>
    <cellStyle name="Izračun 2 3 11 3 4" xfId="21728" xr:uid="{00000000-0005-0000-0000-00002C5E0000}"/>
    <cellStyle name="Izračun 2 3 11 3 5" xfId="47736" xr:uid="{00000000-0005-0000-0000-00002D5E0000}"/>
    <cellStyle name="Izračun 2 3 11 4" xfId="21729" xr:uid="{00000000-0005-0000-0000-00002E5E0000}"/>
    <cellStyle name="Izračun 2 3 11 4 2" xfId="21730" xr:uid="{00000000-0005-0000-0000-00002F5E0000}"/>
    <cellStyle name="Izračun 2 3 11 4 2 2" xfId="21731" xr:uid="{00000000-0005-0000-0000-0000305E0000}"/>
    <cellStyle name="Izračun 2 3 11 4 2 2 2" xfId="21732" xr:uid="{00000000-0005-0000-0000-0000315E0000}"/>
    <cellStyle name="Izračun 2 3 11 4 2 3" xfId="21733" xr:uid="{00000000-0005-0000-0000-0000325E0000}"/>
    <cellStyle name="Izračun 2 3 11 4 3" xfId="21734" xr:uid="{00000000-0005-0000-0000-0000335E0000}"/>
    <cellStyle name="Izračun 2 3 11 4 3 2" xfId="21735" xr:uid="{00000000-0005-0000-0000-0000345E0000}"/>
    <cellStyle name="Izračun 2 3 11 4 4" xfId="21736" xr:uid="{00000000-0005-0000-0000-0000355E0000}"/>
    <cellStyle name="Izračun 2 3 11 4 5" xfId="48151" xr:uid="{00000000-0005-0000-0000-0000365E0000}"/>
    <cellStyle name="Izračun 2 3 11 5" xfId="21737" xr:uid="{00000000-0005-0000-0000-0000375E0000}"/>
    <cellStyle name="Izračun 2 3 11 5 2" xfId="21738" xr:uid="{00000000-0005-0000-0000-0000385E0000}"/>
    <cellStyle name="Izračun 2 3 11 5 2 2" xfId="21739" xr:uid="{00000000-0005-0000-0000-0000395E0000}"/>
    <cellStyle name="Izračun 2 3 11 5 2 2 2" xfId="21740" xr:uid="{00000000-0005-0000-0000-00003A5E0000}"/>
    <cellStyle name="Izračun 2 3 11 5 2 3" xfId="21741" xr:uid="{00000000-0005-0000-0000-00003B5E0000}"/>
    <cellStyle name="Izračun 2 3 11 5 3" xfId="21742" xr:uid="{00000000-0005-0000-0000-00003C5E0000}"/>
    <cellStyle name="Izračun 2 3 11 5 3 2" xfId="21743" xr:uid="{00000000-0005-0000-0000-00003D5E0000}"/>
    <cellStyle name="Izračun 2 3 11 5 4" xfId="21744" xr:uid="{00000000-0005-0000-0000-00003E5E0000}"/>
    <cellStyle name="Izračun 2 3 11 5 5" xfId="48551" xr:uid="{00000000-0005-0000-0000-00003F5E0000}"/>
    <cellStyle name="Izračun 2 3 11 6" xfId="21745" xr:uid="{00000000-0005-0000-0000-0000405E0000}"/>
    <cellStyle name="Izračun 2 3 11 6 2" xfId="21746" xr:uid="{00000000-0005-0000-0000-0000415E0000}"/>
    <cellStyle name="Izračun 2 3 11 6 2 2" xfId="21747" xr:uid="{00000000-0005-0000-0000-0000425E0000}"/>
    <cellStyle name="Izračun 2 3 11 6 2 2 2" xfId="21748" xr:uid="{00000000-0005-0000-0000-0000435E0000}"/>
    <cellStyle name="Izračun 2 3 11 6 2 3" xfId="21749" xr:uid="{00000000-0005-0000-0000-0000445E0000}"/>
    <cellStyle name="Izračun 2 3 11 6 3" xfId="21750" xr:uid="{00000000-0005-0000-0000-0000455E0000}"/>
    <cellStyle name="Izračun 2 3 11 6 3 2" xfId="21751" xr:uid="{00000000-0005-0000-0000-0000465E0000}"/>
    <cellStyle name="Izračun 2 3 11 6 4" xfId="21752" xr:uid="{00000000-0005-0000-0000-0000475E0000}"/>
    <cellStyle name="Izračun 2 3 11 6 5" xfId="49131" xr:uid="{00000000-0005-0000-0000-0000485E0000}"/>
    <cellStyle name="Izračun 2 3 11 7" xfId="21753" xr:uid="{00000000-0005-0000-0000-0000495E0000}"/>
    <cellStyle name="Izračun 2 3 11 7 2" xfId="21754" xr:uid="{00000000-0005-0000-0000-00004A5E0000}"/>
    <cellStyle name="Izračun 2 3 11 7 2 2" xfId="21755" xr:uid="{00000000-0005-0000-0000-00004B5E0000}"/>
    <cellStyle name="Izračun 2 3 11 7 2 2 2" xfId="21756" xr:uid="{00000000-0005-0000-0000-00004C5E0000}"/>
    <cellStyle name="Izračun 2 3 11 7 2 3" xfId="21757" xr:uid="{00000000-0005-0000-0000-00004D5E0000}"/>
    <cellStyle name="Izračun 2 3 11 7 3" xfId="21758" xr:uid="{00000000-0005-0000-0000-00004E5E0000}"/>
    <cellStyle name="Izračun 2 3 11 7 3 2" xfId="21759" xr:uid="{00000000-0005-0000-0000-00004F5E0000}"/>
    <cellStyle name="Izračun 2 3 11 7 4" xfId="21760" xr:uid="{00000000-0005-0000-0000-0000505E0000}"/>
    <cellStyle name="Izračun 2 3 11 7 5" xfId="49523" xr:uid="{00000000-0005-0000-0000-0000515E0000}"/>
    <cellStyle name="Izračun 2 3 11 8" xfId="21761" xr:uid="{00000000-0005-0000-0000-0000525E0000}"/>
    <cellStyle name="Izračun 2 3 11 8 2" xfId="21762" xr:uid="{00000000-0005-0000-0000-0000535E0000}"/>
    <cellStyle name="Izračun 2 3 11 8 2 2" xfId="21763" xr:uid="{00000000-0005-0000-0000-0000545E0000}"/>
    <cellStyle name="Izračun 2 3 11 8 2 2 2" xfId="21764" xr:uid="{00000000-0005-0000-0000-0000555E0000}"/>
    <cellStyle name="Izračun 2 3 11 8 2 3" xfId="21765" xr:uid="{00000000-0005-0000-0000-0000565E0000}"/>
    <cellStyle name="Izračun 2 3 11 8 3" xfId="21766" xr:uid="{00000000-0005-0000-0000-0000575E0000}"/>
    <cellStyle name="Izračun 2 3 11 8 3 2" xfId="21767" xr:uid="{00000000-0005-0000-0000-0000585E0000}"/>
    <cellStyle name="Izračun 2 3 11 8 4" xfId="21768" xr:uid="{00000000-0005-0000-0000-0000595E0000}"/>
    <cellStyle name="Izračun 2 3 11 8 5" xfId="49969" xr:uid="{00000000-0005-0000-0000-00005A5E0000}"/>
    <cellStyle name="Izračun 2 3 11 9" xfId="21769" xr:uid="{00000000-0005-0000-0000-00005B5E0000}"/>
    <cellStyle name="Izračun 2 3 11 9 2" xfId="21770" xr:uid="{00000000-0005-0000-0000-00005C5E0000}"/>
    <cellStyle name="Izračun 2 3 11 9 2 2" xfId="21771" xr:uid="{00000000-0005-0000-0000-00005D5E0000}"/>
    <cellStyle name="Izračun 2 3 11 9 2 2 2" xfId="21772" xr:uid="{00000000-0005-0000-0000-00005E5E0000}"/>
    <cellStyle name="Izračun 2 3 11 9 2 3" xfId="21773" xr:uid="{00000000-0005-0000-0000-00005F5E0000}"/>
    <cellStyle name="Izračun 2 3 11 9 3" xfId="21774" xr:uid="{00000000-0005-0000-0000-0000605E0000}"/>
    <cellStyle name="Izračun 2 3 11 9 3 2" xfId="21775" xr:uid="{00000000-0005-0000-0000-0000615E0000}"/>
    <cellStyle name="Izračun 2 3 11 9 4" xfId="21776" xr:uid="{00000000-0005-0000-0000-0000625E0000}"/>
    <cellStyle name="Izračun 2 3 11 9 5" xfId="50377" xr:uid="{00000000-0005-0000-0000-0000635E0000}"/>
    <cellStyle name="Izračun 2 3 12" xfId="21777" xr:uid="{00000000-0005-0000-0000-0000645E0000}"/>
    <cellStyle name="Izračun 2 3 12 10" xfId="21778" xr:uid="{00000000-0005-0000-0000-0000655E0000}"/>
    <cellStyle name="Izračun 2 3 12 10 2" xfId="21779" xr:uid="{00000000-0005-0000-0000-0000665E0000}"/>
    <cellStyle name="Izračun 2 3 12 10 2 2" xfId="21780" xr:uid="{00000000-0005-0000-0000-0000675E0000}"/>
    <cellStyle name="Izračun 2 3 12 10 2 2 2" xfId="21781" xr:uid="{00000000-0005-0000-0000-0000685E0000}"/>
    <cellStyle name="Izračun 2 3 12 10 2 3" xfId="21782" xr:uid="{00000000-0005-0000-0000-0000695E0000}"/>
    <cellStyle name="Izračun 2 3 12 10 3" xfId="21783" xr:uid="{00000000-0005-0000-0000-00006A5E0000}"/>
    <cellStyle name="Izračun 2 3 12 10 3 2" xfId="21784" xr:uid="{00000000-0005-0000-0000-00006B5E0000}"/>
    <cellStyle name="Izračun 2 3 12 10 4" xfId="21785" xr:uid="{00000000-0005-0000-0000-00006C5E0000}"/>
    <cellStyle name="Izračun 2 3 12 10 5" xfId="50805" xr:uid="{00000000-0005-0000-0000-00006D5E0000}"/>
    <cellStyle name="Izračun 2 3 12 11" xfId="21786" xr:uid="{00000000-0005-0000-0000-00006E5E0000}"/>
    <cellStyle name="Izračun 2 3 12 11 2" xfId="21787" xr:uid="{00000000-0005-0000-0000-00006F5E0000}"/>
    <cellStyle name="Izračun 2 3 12 11 2 2" xfId="21788" xr:uid="{00000000-0005-0000-0000-0000705E0000}"/>
    <cellStyle name="Izračun 2 3 12 11 3" xfId="21789" xr:uid="{00000000-0005-0000-0000-0000715E0000}"/>
    <cellStyle name="Izračun 2 3 12 12" xfId="21790" xr:uid="{00000000-0005-0000-0000-0000725E0000}"/>
    <cellStyle name="Izračun 2 3 12 12 2" xfId="21791" xr:uid="{00000000-0005-0000-0000-0000735E0000}"/>
    <cellStyle name="Izračun 2 3 12 13" xfId="21792" xr:uid="{00000000-0005-0000-0000-0000745E0000}"/>
    <cellStyle name="Izračun 2 3 12 14" xfId="46778" xr:uid="{00000000-0005-0000-0000-0000755E0000}"/>
    <cellStyle name="Izračun 2 3 12 2" xfId="21793" xr:uid="{00000000-0005-0000-0000-0000765E0000}"/>
    <cellStyle name="Izračun 2 3 12 2 2" xfId="21794" xr:uid="{00000000-0005-0000-0000-0000775E0000}"/>
    <cellStyle name="Izračun 2 3 12 2 2 2" xfId="21795" xr:uid="{00000000-0005-0000-0000-0000785E0000}"/>
    <cellStyle name="Izračun 2 3 12 2 2 2 2" xfId="21796" xr:uid="{00000000-0005-0000-0000-0000795E0000}"/>
    <cellStyle name="Izračun 2 3 12 2 2 3" xfId="21797" xr:uid="{00000000-0005-0000-0000-00007A5E0000}"/>
    <cellStyle name="Izračun 2 3 12 2 3" xfId="21798" xr:uid="{00000000-0005-0000-0000-00007B5E0000}"/>
    <cellStyle name="Izračun 2 3 12 2 3 2" xfId="21799" xr:uid="{00000000-0005-0000-0000-00007C5E0000}"/>
    <cellStyle name="Izračun 2 3 12 2 4" xfId="21800" xr:uid="{00000000-0005-0000-0000-00007D5E0000}"/>
    <cellStyle name="Izračun 2 3 12 2 5" xfId="47138" xr:uid="{00000000-0005-0000-0000-00007E5E0000}"/>
    <cellStyle name="Izračun 2 3 12 3" xfId="21801" xr:uid="{00000000-0005-0000-0000-00007F5E0000}"/>
    <cellStyle name="Izračun 2 3 12 3 2" xfId="21802" xr:uid="{00000000-0005-0000-0000-0000805E0000}"/>
    <cellStyle name="Izračun 2 3 12 3 2 2" xfId="21803" xr:uid="{00000000-0005-0000-0000-0000815E0000}"/>
    <cellStyle name="Izračun 2 3 12 3 2 2 2" xfId="21804" xr:uid="{00000000-0005-0000-0000-0000825E0000}"/>
    <cellStyle name="Izračun 2 3 12 3 2 3" xfId="21805" xr:uid="{00000000-0005-0000-0000-0000835E0000}"/>
    <cellStyle name="Izračun 2 3 12 3 3" xfId="21806" xr:uid="{00000000-0005-0000-0000-0000845E0000}"/>
    <cellStyle name="Izračun 2 3 12 3 3 2" xfId="21807" xr:uid="{00000000-0005-0000-0000-0000855E0000}"/>
    <cellStyle name="Izračun 2 3 12 3 4" xfId="21808" xr:uid="{00000000-0005-0000-0000-0000865E0000}"/>
    <cellStyle name="Izračun 2 3 12 3 5" xfId="47737" xr:uid="{00000000-0005-0000-0000-0000875E0000}"/>
    <cellStyle name="Izračun 2 3 12 4" xfId="21809" xr:uid="{00000000-0005-0000-0000-0000885E0000}"/>
    <cellStyle name="Izračun 2 3 12 4 2" xfId="21810" xr:uid="{00000000-0005-0000-0000-0000895E0000}"/>
    <cellStyle name="Izračun 2 3 12 4 2 2" xfId="21811" xr:uid="{00000000-0005-0000-0000-00008A5E0000}"/>
    <cellStyle name="Izračun 2 3 12 4 2 2 2" xfId="21812" xr:uid="{00000000-0005-0000-0000-00008B5E0000}"/>
    <cellStyle name="Izračun 2 3 12 4 2 3" xfId="21813" xr:uid="{00000000-0005-0000-0000-00008C5E0000}"/>
    <cellStyle name="Izračun 2 3 12 4 3" xfId="21814" xr:uid="{00000000-0005-0000-0000-00008D5E0000}"/>
    <cellStyle name="Izračun 2 3 12 4 3 2" xfId="21815" xr:uid="{00000000-0005-0000-0000-00008E5E0000}"/>
    <cellStyle name="Izračun 2 3 12 4 4" xfId="21816" xr:uid="{00000000-0005-0000-0000-00008F5E0000}"/>
    <cellStyle name="Izračun 2 3 12 4 5" xfId="48152" xr:uid="{00000000-0005-0000-0000-0000905E0000}"/>
    <cellStyle name="Izračun 2 3 12 5" xfId="21817" xr:uid="{00000000-0005-0000-0000-0000915E0000}"/>
    <cellStyle name="Izračun 2 3 12 5 2" xfId="21818" xr:uid="{00000000-0005-0000-0000-0000925E0000}"/>
    <cellStyle name="Izračun 2 3 12 5 2 2" xfId="21819" xr:uid="{00000000-0005-0000-0000-0000935E0000}"/>
    <cellStyle name="Izračun 2 3 12 5 2 2 2" xfId="21820" xr:uid="{00000000-0005-0000-0000-0000945E0000}"/>
    <cellStyle name="Izračun 2 3 12 5 2 3" xfId="21821" xr:uid="{00000000-0005-0000-0000-0000955E0000}"/>
    <cellStyle name="Izračun 2 3 12 5 3" xfId="21822" xr:uid="{00000000-0005-0000-0000-0000965E0000}"/>
    <cellStyle name="Izračun 2 3 12 5 3 2" xfId="21823" xr:uid="{00000000-0005-0000-0000-0000975E0000}"/>
    <cellStyle name="Izračun 2 3 12 5 4" xfId="21824" xr:uid="{00000000-0005-0000-0000-0000985E0000}"/>
    <cellStyle name="Izračun 2 3 12 5 5" xfId="48552" xr:uid="{00000000-0005-0000-0000-0000995E0000}"/>
    <cellStyle name="Izračun 2 3 12 6" xfId="21825" xr:uid="{00000000-0005-0000-0000-00009A5E0000}"/>
    <cellStyle name="Izračun 2 3 12 6 2" xfId="21826" xr:uid="{00000000-0005-0000-0000-00009B5E0000}"/>
    <cellStyle name="Izračun 2 3 12 6 2 2" xfId="21827" xr:uid="{00000000-0005-0000-0000-00009C5E0000}"/>
    <cellStyle name="Izračun 2 3 12 6 2 2 2" xfId="21828" xr:uid="{00000000-0005-0000-0000-00009D5E0000}"/>
    <cellStyle name="Izračun 2 3 12 6 2 3" xfId="21829" xr:uid="{00000000-0005-0000-0000-00009E5E0000}"/>
    <cellStyle name="Izračun 2 3 12 6 3" xfId="21830" xr:uid="{00000000-0005-0000-0000-00009F5E0000}"/>
    <cellStyle name="Izračun 2 3 12 6 3 2" xfId="21831" xr:uid="{00000000-0005-0000-0000-0000A05E0000}"/>
    <cellStyle name="Izračun 2 3 12 6 4" xfId="21832" xr:uid="{00000000-0005-0000-0000-0000A15E0000}"/>
    <cellStyle name="Izračun 2 3 12 6 5" xfId="49132" xr:uid="{00000000-0005-0000-0000-0000A25E0000}"/>
    <cellStyle name="Izračun 2 3 12 7" xfId="21833" xr:uid="{00000000-0005-0000-0000-0000A35E0000}"/>
    <cellStyle name="Izračun 2 3 12 7 2" xfId="21834" xr:uid="{00000000-0005-0000-0000-0000A45E0000}"/>
    <cellStyle name="Izračun 2 3 12 7 2 2" xfId="21835" xr:uid="{00000000-0005-0000-0000-0000A55E0000}"/>
    <cellStyle name="Izračun 2 3 12 7 2 2 2" xfId="21836" xr:uid="{00000000-0005-0000-0000-0000A65E0000}"/>
    <cellStyle name="Izračun 2 3 12 7 2 3" xfId="21837" xr:uid="{00000000-0005-0000-0000-0000A75E0000}"/>
    <cellStyle name="Izračun 2 3 12 7 3" xfId="21838" xr:uid="{00000000-0005-0000-0000-0000A85E0000}"/>
    <cellStyle name="Izračun 2 3 12 7 3 2" xfId="21839" xr:uid="{00000000-0005-0000-0000-0000A95E0000}"/>
    <cellStyle name="Izračun 2 3 12 7 4" xfId="21840" xr:uid="{00000000-0005-0000-0000-0000AA5E0000}"/>
    <cellStyle name="Izračun 2 3 12 7 5" xfId="49524" xr:uid="{00000000-0005-0000-0000-0000AB5E0000}"/>
    <cellStyle name="Izračun 2 3 12 8" xfId="21841" xr:uid="{00000000-0005-0000-0000-0000AC5E0000}"/>
    <cellStyle name="Izračun 2 3 12 8 2" xfId="21842" xr:uid="{00000000-0005-0000-0000-0000AD5E0000}"/>
    <cellStyle name="Izračun 2 3 12 8 2 2" xfId="21843" xr:uid="{00000000-0005-0000-0000-0000AE5E0000}"/>
    <cellStyle name="Izračun 2 3 12 8 2 2 2" xfId="21844" xr:uid="{00000000-0005-0000-0000-0000AF5E0000}"/>
    <cellStyle name="Izračun 2 3 12 8 2 3" xfId="21845" xr:uid="{00000000-0005-0000-0000-0000B05E0000}"/>
    <cellStyle name="Izračun 2 3 12 8 3" xfId="21846" xr:uid="{00000000-0005-0000-0000-0000B15E0000}"/>
    <cellStyle name="Izračun 2 3 12 8 3 2" xfId="21847" xr:uid="{00000000-0005-0000-0000-0000B25E0000}"/>
    <cellStyle name="Izračun 2 3 12 8 4" xfId="21848" xr:uid="{00000000-0005-0000-0000-0000B35E0000}"/>
    <cellStyle name="Izračun 2 3 12 8 5" xfId="49970" xr:uid="{00000000-0005-0000-0000-0000B45E0000}"/>
    <cellStyle name="Izračun 2 3 12 9" xfId="21849" xr:uid="{00000000-0005-0000-0000-0000B55E0000}"/>
    <cellStyle name="Izračun 2 3 12 9 2" xfId="21850" xr:uid="{00000000-0005-0000-0000-0000B65E0000}"/>
    <cellStyle name="Izračun 2 3 12 9 2 2" xfId="21851" xr:uid="{00000000-0005-0000-0000-0000B75E0000}"/>
    <cellStyle name="Izračun 2 3 12 9 2 2 2" xfId="21852" xr:uid="{00000000-0005-0000-0000-0000B85E0000}"/>
    <cellStyle name="Izračun 2 3 12 9 2 3" xfId="21853" xr:uid="{00000000-0005-0000-0000-0000B95E0000}"/>
    <cellStyle name="Izračun 2 3 12 9 3" xfId="21854" xr:uid="{00000000-0005-0000-0000-0000BA5E0000}"/>
    <cellStyle name="Izračun 2 3 12 9 3 2" xfId="21855" xr:uid="{00000000-0005-0000-0000-0000BB5E0000}"/>
    <cellStyle name="Izračun 2 3 12 9 4" xfId="21856" xr:uid="{00000000-0005-0000-0000-0000BC5E0000}"/>
    <cellStyle name="Izračun 2 3 12 9 5" xfId="50378" xr:uid="{00000000-0005-0000-0000-0000BD5E0000}"/>
    <cellStyle name="Izračun 2 3 13" xfId="21857" xr:uid="{00000000-0005-0000-0000-0000BE5E0000}"/>
    <cellStyle name="Izračun 2 3 13 10" xfId="21858" xr:uid="{00000000-0005-0000-0000-0000BF5E0000}"/>
    <cellStyle name="Izračun 2 3 13 10 2" xfId="21859" xr:uid="{00000000-0005-0000-0000-0000C05E0000}"/>
    <cellStyle name="Izračun 2 3 13 10 2 2" xfId="21860" xr:uid="{00000000-0005-0000-0000-0000C15E0000}"/>
    <cellStyle name="Izračun 2 3 13 10 2 2 2" xfId="21861" xr:uid="{00000000-0005-0000-0000-0000C25E0000}"/>
    <cellStyle name="Izračun 2 3 13 10 2 3" xfId="21862" xr:uid="{00000000-0005-0000-0000-0000C35E0000}"/>
    <cellStyle name="Izračun 2 3 13 10 3" xfId="21863" xr:uid="{00000000-0005-0000-0000-0000C45E0000}"/>
    <cellStyle name="Izračun 2 3 13 10 3 2" xfId="21864" xr:uid="{00000000-0005-0000-0000-0000C55E0000}"/>
    <cellStyle name="Izračun 2 3 13 10 4" xfId="21865" xr:uid="{00000000-0005-0000-0000-0000C65E0000}"/>
    <cellStyle name="Izračun 2 3 13 10 5" xfId="50806" xr:uid="{00000000-0005-0000-0000-0000C75E0000}"/>
    <cellStyle name="Izračun 2 3 13 11" xfId="21866" xr:uid="{00000000-0005-0000-0000-0000C85E0000}"/>
    <cellStyle name="Izračun 2 3 13 11 2" xfId="21867" xr:uid="{00000000-0005-0000-0000-0000C95E0000}"/>
    <cellStyle name="Izračun 2 3 13 11 2 2" xfId="21868" xr:uid="{00000000-0005-0000-0000-0000CA5E0000}"/>
    <cellStyle name="Izračun 2 3 13 11 3" xfId="21869" xr:uid="{00000000-0005-0000-0000-0000CB5E0000}"/>
    <cellStyle name="Izračun 2 3 13 12" xfId="21870" xr:uid="{00000000-0005-0000-0000-0000CC5E0000}"/>
    <cellStyle name="Izračun 2 3 13 12 2" xfId="21871" xr:uid="{00000000-0005-0000-0000-0000CD5E0000}"/>
    <cellStyle name="Izračun 2 3 13 13" xfId="21872" xr:uid="{00000000-0005-0000-0000-0000CE5E0000}"/>
    <cellStyle name="Izračun 2 3 13 14" xfId="46882" xr:uid="{00000000-0005-0000-0000-0000CF5E0000}"/>
    <cellStyle name="Izračun 2 3 13 2" xfId="21873" xr:uid="{00000000-0005-0000-0000-0000D05E0000}"/>
    <cellStyle name="Izračun 2 3 13 2 2" xfId="21874" xr:uid="{00000000-0005-0000-0000-0000D15E0000}"/>
    <cellStyle name="Izračun 2 3 13 2 2 2" xfId="21875" xr:uid="{00000000-0005-0000-0000-0000D25E0000}"/>
    <cellStyle name="Izračun 2 3 13 2 2 2 2" xfId="21876" xr:uid="{00000000-0005-0000-0000-0000D35E0000}"/>
    <cellStyle name="Izračun 2 3 13 2 2 3" xfId="21877" xr:uid="{00000000-0005-0000-0000-0000D45E0000}"/>
    <cellStyle name="Izračun 2 3 13 2 3" xfId="21878" xr:uid="{00000000-0005-0000-0000-0000D55E0000}"/>
    <cellStyle name="Izračun 2 3 13 2 3 2" xfId="21879" xr:uid="{00000000-0005-0000-0000-0000D65E0000}"/>
    <cellStyle name="Izračun 2 3 13 2 4" xfId="21880" xr:uid="{00000000-0005-0000-0000-0000D75E0000}"/>
    <cellStyle name="Izračun 2 3 13 2 5" xfId="47139" xr:uid="{00000000-0005-0000-0000-0000D85E0000}"/>
    <cellStyle name="Izračun 2 3 13 3" xfId="21881" xr:uid="{00000000-0005-0000-0000-0000D95E0000}"/>
    <cellStyle name="Izračun 2 3 13 3 2" xfId="21882" xr:uid="{00000000-0005-0000-0000-0000DA5E0000}"/>
    <cellStyle name="Izračun 2 3 13 3 2 2" xfId="21883" xr:uid="{00000000-0005-0000-0000-0000DB5E0000}"/>
    <cellStyle name="Izračun 2 3 13 3 2 2 2" xfId="21884" xr:uid="{00000000-0005-0000-0000-0000DC5E0000}"/>
    <cellStyle name="Izračun 2 3 13 3 2 3" xfId="21885" xr:uid="{00000000-0005-0000-0000-0000DD5E0000}"/>
    <cellStyle name="Izračun 2 3 13 3 3" xfId="21886" xr:uid="{00000000-0005-0000-0000-0000DE5E0000}"/>
    <cellStyle name="Izračun 2 3 13 3 3 2" xfId="21887" xr:uid="{00000000-0005-0000-0000-0000DF5E0000}"/>
    <cellStyle name="Izračun 2 3 13 3 4" xfId="21888" xr:uid="{00000000-0005-0000-0000-0000E05E0000}"/>
    <cellStyle name="Izračun 2 3 13 3 5" xfId="47738" xr:uid="{00000000-0005-0000-0000-0000E15E0000}"/>
    <cellStyle name="Izračun 2 3 13 4" xfId="21889" xr:uid="{00000000-0005-0000-0000-0000E25E0000}"/>
    <cellStyle name="Izračun 2 3 13 4 2" xfId="21890" xr:uid="{00000000-0005-0000-0000-0000E35E0000}"/>
    <cellStyle name="Izračun 2 3 13 4 2 2" xfId="21891" xr:uid="{00000000-0005-0000-0000-0000E45E0000}"/>
    <cellStyle name="Izračun 2 3 13 4 2 2 2" xfId="21892" xr:uid="{00000000-0005-0000-0000-0000E55E0000}"/>
    <cellStyle name="Izračun 2 3 13 4 2 3" xfId="21893" xr:uid="{00000000-0005-0000-0000-0000E65E0000}"/>
    <cellStyle name="Izračun 2 3 13 4 3" xfId="21894" xr:uid="{00000000-0005-0000-0000-0000E75E0000}"/>
    <cellStyle name="Izračun 2 3 13 4 3 2" xfId="21895" xr:uid="{00000000-0005-0000-0000-0000E85E0000}"/>
    <cellStyle name="Izračun 2 3 13 4 4" xfId="21896" xr:uid="{00000000-0005-0000-0000-0000E95E0000}"/>
    <cellStyle name="Izračun 2 3 13 4 5" xfId="48153" xr:uid="{00000000-0005-0000-0000-0000EA5E0000}"/>
    <cellStyle name="Izračun 2 3 13 5" xfId="21897" xr:uid="{00000000-0005-0000-0000-0000EB5E0000}"/>
    <cellStyle name="Izračun 2 3 13 5 2" xfId="21898" xr:uid="{00000000-0005-0000-0000-0000EC5E0000}"/>
    <cellStyle name="Izračun 2 3 13 5 2 2" xfId="21899" xr:uid="{00000000-0005-0000-0000-0000ED5E0000}"/>
    <cellStyle name="Izračun 2 3 13 5 2 2 2" xfId="21900" xr:uid="{00000000-0005-0000-0000-0000EE5E0000}"/>
    <cellStyle name="Izračun 2 3 13 5 2 3" xfId="21901" xr:uid="{00000000-0005-0000-0000-0000EF5E0000}"/>
    <cellStyle name="Izračun 2 3 13 5 3" xfId="21902" xr:uid="{00000000-0005-0000-0000-0000F05E0000}"/>
    <cellStyle name="Izračun 2 3 13 5 3 2" xfId="21903" xr:uid="{00000000-0005-0000-0000-0000F15E0000}"/>
    <cellStyle name="Izračun 2 3 13 5 4" xfId="21904" xr:uid="{00000000-0005-0000-0000-0000F25E0000}"/>
    <cellStyle name="Izračun 2 3 13 5 5" xfId="48553" xr:uid="{00000000-0005-0000-0000-0000F35E0000}"/>
    <cellStyle name="Izračun 2 3 13 6" xfId="21905" xr:uid="{00000000-0005-0000-0000-0000F45E0000}"/>
    <cellStyle name="Izračun 2 3 13 6 2" xfId="21906" xr:uid="{00000000-0005-0000-0000-0000F55E0000}"/>
    <cellStyle name="Izračun 2 3 13 6 2 2" xfId="21907" xr:uid="{00000000-0005-0000-0000-0000F65E0000}"/>
    <cellStyle name="Izračun 2 3 13 6 2 2 2" xfId="21908" xr:uid="{00000000-0005-0000-0000-0000F75E0000}"/>
    <cellStyle name="Izračun 2 3 13 6 2 3" xfId="21909" xr:uid="{00000000-0005-0000-0000-0000F85E0000}"/>
    <cellStyle name="Izračun 2 3 13 6 3" xfId="21910" xr:uid="{00000000-0005-0000-0000-0000F95E0000}"/>
    <cellStyle name="Izračun 2 3 13 6 3 2" xfId="21911" xr:uid="{00000000-0005-0000-0000-0000FA5E0000}"/>
    <cellStyle name="Izračun 2 3 13 6 4" xfId="21912" xr:uid="{00000000-0005-0000-0000-0000FB5E0000}"/>
    <cellStyle name="Izračun 2 3 13 6 5" xfId="49133" xr:uid="{00000000-0005-0000-0000-0000FC5E0000}"/>
    <cellStyle name="Izračun 2 3 13 7" xfId="21913" xr:uid="{00000000-0005-0000-0000-0000FD5E0000}"/>
    <cellStyle name="Izračun 2 3 13 7 2" xfId="21914" xr:uid="{00000000-0005-0000-0000-0000FE5E0000}"/>
    <cellStyle name="Izračun 2 3 13 7 2 2" xfId="21915" xr:uid="{00000000-0005-0000-0000-0000FF5E0000}"/>
    <cellStyle name="Izračun 2 3 13 7 2 2 2" xfId="21916" xr:uid="{00000000-0005-0000-0000-0000005F0000}"/>
    <cellStyle name="Izračun 2 3 13 7 2 3" xfId="21917" xr:uid="{00000000-0005-0000-0000-0000015F0000}"/>
    <cellStyle name="Izračun 2 3 13 7 3" xfId="21918" xr:uid="{00000000-0005-0000-0000-0000025F0000}"/>
    <cellStyle name="Izračun 2 3 13 7 3 2" xfId="21919" xr:uid="{00000000-0005-0000-0000-0000035F0000}"/>
    <cellStyle name="Izračun 2 3 13 7 4" xfId="21920" xr:uid="{00000000-0005-0000-0000-0000045F0000}"/>
    <cellStyle name="Izračun 2 3 13 7 5" xfId="49525" xr:uid="{00000000-0005-0000-0000-0000055F0000}"/>
    <cellStyle name="Izračun 2 3 13 8" xfId="21921" xr:uid="{00000000-0005-0000-0000-0000065F0000}"/>
    <cellStyle name="Izračun 2 3 13 8 2" xfId="21922" xr:uid="{00000000-0005-0000-0000-0000075F0000}"/>
    <cellStyle name="Izračun 2 3 13 8 2 2" xfId="21923" xr:uid="{00000000-0005-0000-0000-0000085F0000}"/>
    <cellStyle name="Izračun 2 3 13 8 2 2 2" xfId="21924" xr:uid="{00000000-0005-0000-0000-0000095F0000}"/>
    <cellStyle name="Izračun 2 3 13 8 2 3" xfId="21925" xr:uid="{00000000-0005-0000-0000-00000A5F0000}"/>
    <cellStyle name="Izračun 2 3 13 8 3" xfId="21926" xr:uid="{00000000-0005-0000-0000-00000B5F0000}"/>
    <cellStyle name="Izračun 2 3 13 8 3 2" xfId="21927" xr:uid="{00000000-0005-0000-0000-00000C5F0000}"/>
    <cellStyle name="Izračun 2 3 13 8 4" xfId="21928" xr:uid="{00000000-0005-0000-0000-00000D5F0000}"/>
    <cellStyle name="Izračun 2 3 13 8 5" xfId="49971" xr:uid="{00000000-0005-0000-0000-00000E5F0000}"/>
    <cellStyle name="Izračun 2 3 13 9" xfId="21929" xr:uid="{00000000-0005-0000-0000-00000F5F0000}"/>
    <cellStyle name="Izračun 2 3 13 9 2" xfId="21930" xr:uid="{00000000-0005-0000-0000-0000105F0000}"/>
    <cellStyle name="Izračun 2 3 13 9 2 2" xfId="21931" xr:uid="{00000000-0005-0000-0000-0000115F0000}"/>
    <cellStyle name="Izračun 2 3 13 9 2 2 2" xfId="21932" xr:uid="{00000000-0005-0000-0000-0000125F0000}"/>
    <cellStyle name="Izračun 2 3 13 9 2 3" xfId="21933" xr:uid="{00000000-0005-0000-0000-0000135F0000}"/>
    <cellStyle name="Izračun 2 3 13 9 3" xfId="21934" xr:uid="{00000000-0005-0000-0000-0000145F0000}"/>
    <cellStyle name="Izračun 2 3 13 9 3 2" xfId="21935" xr:uid="{00000000-0005-0000-0000-0000155F0000}"/>
    <cellStyle name="Izračun 2 3 13 9 4" xfId="21936" xr:uid="{00000000-0005-0000-0000-0000165F0000}"/>
    <cellStyle name="Izračun 2 3 13 9 5" xfId="50379" xr:uid="{00000000-0005-0000-0000-0000175F0000}"/>
    <cellStyle name="Izračun 2 3 14" xfId="21937" xr:uid="{00000000-0005-0000-0000-0000185F0000}"/>
    <cellStyle name="Izračun 2 3 14 10" xfId="21938" xr:uid="{00000000-0005-0000-0000-0000195F0000}"/>
    <cellStyle name="Izračun 2 3 14 10 2" xfId="21939" xr:uid="{00000000-0005-0000-0000-00001A5F0000}"/>
    <cellStyle name="Izračun 2 3 14 10 2 2" xfId="21940" xr:uid="{00000000-0005-0000-0000-00001B5F0000}"/>
    <cellStyle name="Izračun 2 3 14 10 2 2 2" xfId="21941" xr:uid="{00000000-0005-0000-0000-00001C5F0000}"/>
    <cellStyle name="Izračun 2 3 14 10 2 3" xfId="21942" xr:uid="{00000000-0005-0000-0000-00001D5F0000}"/>
    <cellStyle name="Izračun 2 3 14 10 3" xfId="21943" xr:uid="{00000000-0005-0000-0000-00001E5F0000}"/>
    <cellStyle name="Izračun 2 3 14 10 3 2" xfId="21944" xr:uid="{00000000-0005-0000-0000-00001F5F0000}"/>
    <cellStyle name="Izračun 2 3 14 10 4" xfId="21945" xr:uid="{00000000-0005-0000-0000-0000205F0000}"/>
    <cellStyle name="Izračun 2 3 14 10 5" xfId="51020" xr:uid="{00000000-0005-0000-0000-0000215F0000}"/>
    <cellStyle name="Izračun 2 3 14 11" xfId="21946" xr:uid="{00000000-0005-0000-0000-0000225F0000}"/>
    <cellStyle name="Izračun 2 3 14 11 2" xfId="21947" xr:uid="{00000000-0005-0000-0000-0000235F0000}"/>
    <cellStyle name="Izračun 2 3 14 11 2 2" xfId="21948" xr:uid="{00000000-0005-0000-0000-0000245F0000}"/>
    <cellStyle name="Izračun 2 3 14 11 3" xfId="21949" xr:uid="{00000000-0005-0000-0000-0000255F0000}"/>
    <cellStyle name="Izračun 2 3 14 12" xfId="21950" xr:uid="{00000000-0005-0000-0000-0000265F0000}"/>
    <cellStyle name="Izračun 2 3 14 12 2" xfId="21951" xr:uid="{00000000-0005-0000-0000-0000275F0000}"/>
    <cellStyle name="Izračun 2 3 14 13" xfId="21952" xr:uid="{00000000-0005-0000-0000-0000285F0000}"/>
    <cellStyle name="Izračun 2 3 14 14" xfId="47354" xr:uid="{00000000-0005-0000-0000-0000295F0000}"/>
    <cellStyle name="Izračun 2 3 14 2" xfId="21953" xr:uid="{00000000-0005-0000-0000-00002A5F0000}"/>
    <cellStyle name="Izračun 2 3 14 2 2" xfId="21954" xr:uid="{00000000-0005-0000-0000-00002B5F0000}"/>
    <cellStyle name="Izračun 2 3 14 2 2 2" xfId="21955" xr:uid="{00000000-0005-0000-0000-00002C5F0000}"/>
    <cellStyle name="Izračun 2 3 14 2 2 2 2" xfId="21956" xr:uid="{00000000-0005-0000-0000-00002D5F0000}"/>
    <cellStyle name="Izračun 2 3 14 2 2 3" xfId="21957" xr:uid="{00000000-0005-0000-0000-00002E5F0000}"/>
    <cellStyle name="Izračun 2 3 14 2 3" xfId="21958" xr:uid="{00000000-0005-0000-0000-00002F5F0000}"/>
    <cellStyle name="Izračun 2 3 14 2 3 2" xfId="21959" xr:uid="{00000000-0005-0000-0000-0000305F0000}"/>
    <cellStyle name="Izračun 2 3 14 2 4" xfId="21960" xr:uid="{00000000-0005-0000-0000-0000315F0000}"/>
    <cellStyle name="Izračun 2 3 14 2 5" xfId="47963" xr:uid="{00000000-0005-0000-0000-0000325F0000}"/>
    <cellStyle name="Izračun 2 3 14 3" xfId="21961" xr:uid="{00000000-0005-0000-0000-0000335F0000}"/>
    <cellStyle name="Izračun 2 3 14 3 2" xfId="21962" xr:uid="{00000000-0005-0000-0000-0000345F0000}"/>
    <cellStyle name="Izračun 2 3 14 3 2 2" xfId="21963" xr:uid="{00000000-0005-0000-0000-0000355F0000}"/>
    <cellStyle name="Izračun 2 3 14 3 2 2 2" xfId="21964" xr:uid="{00000000-0005-0000-0000-0000365F0000}"/>
    <cellStyle name="Izračun 2 3 14 3 2 3" xfId="21965" xr:uid="{00000000-0005-0000-0000-0000375F0000}"/>
    <cellStyle name="Izračun 2 3 14 3 3" xfId="21966" xr:uid="{00000000-0005-0000-0000-0000385F0000}"/>
    <cellStyle name="Izračun 2 3 14 3 3 2" xfId="21967" xr:uid="{00000000-0005-0000-0000-0000395F0000}"/>
    <cellStyle name="Izračun 2 3 14 3 4" xfId="21968" xr:uid="{00000000-0005-0000-0000-00003A5F0000}"/>
    <cellStyle name="Izračun 2 3 14 3 5" xfId="48372" xr:uid="{00000000-0005-0000-0000-00003B5F0000}"/>
    <cellStyle name="Izračun 2 3 14 4" xfId="21969" xr:uid="{00000000-0005-0000-0000-00003C5F0000}"/>
    <cellStyle name="Izračun 2 3 14 4 2" xfId="21970" xr:uid="{00000000-0005-0000-0000-00003D5F0000}"/>
    <cellStyle name="Izračun 2 3 14 4 2 2" xfId="21971" xr:uid="{00000000-0005-0000-0000-00003E5F0000}"/>
    <cellStyle name="Izračun 2 3 14 4 2 2 2" xfId="21972" xr:uid="{00000000-0005-0000-0000-00003F5F0000}"/>
    <cellStyle name="Izračun 2 3 14 4 2 3" xfId="21973" xr:uid="{00000000-0005-0000-0000-0000405F0000}"/>
    <cellStyle name="Izračun 2 3 14 4 3" xfId="21974" xr:uid="{00000000-0005-0000-0000-0000415F0000}"/>
    <cellStyle name="Izračun 2 3 14 4 3 2" xfId="21975" xr:uid="{00000000-0005-0000-0000-0000425F0000}"/>
    <cellStyle name="Izračun 2 3 14 4 4" xfId="21976" xr:uid="{00000000-0005-0000-0000-0000435F0000}"/>
    <cellStyle name="Izračun 2 3 14 4 5" xfId="48773" xr:uid="{00000000-0005-0000-0000-0000445F0000}"/>
    <cellStyle name="Izračun 2 3 14 5" xfId="21977" xr:uid="{00000000-0005-0000-0000-0000455F0000}"/>
    <cellStyle name="Izračun 2 3 14 5 2" xfId="21978" xr:uid="{00000000-0005-0000-0000-0000465F0000}"/>
    <cellStyle name="Izračun 2 3 14 5 2 2" xfId="21979" xr:uid="{00000000-0005-0000-0000-0000475F0000}"/>
    <cellStyle name="Izračun 2 3 14 5 2 2 2" xfId="21980" xr:uid="{00000000-0005-0000-0000-0000485F0000}"/>
    <cellStyle name="Izračun 2 3 14 5 2 3" xfId="21981" xr:uid="{00000000-0005-0000-0000-0000495F0000}"/>
    <cellStyle name="Izračun 2 3 14 5 3" xfId="21982" xr:uid="{00000000-0005-0000-0000-00004A5F0000}"/>
    <cellStyle name="Izračun 2 3 14 5 3 2" xfId="21983" xr:uid="{00000000-0005-0000-0000-00004B5F0000}"/>
    <cellStyle name="Izračun 2 3 14 5 4" xfId="21984" xr:uid="{00000000-0005-0000-0000-00004C5F0000}"/>
    <cellStyle name="Izračun 2 3 14 5 5" xfId="49051" xr:uid="{00000000-0005-0000-0000-00004D5F0000}"/>
    <cellStyle name="Izračun 2 3 14 6" xfId="21985" xr:uid="{00000000-0005-0000-0000-00004E5F0000}"/>
    <cellStyle name="Izračun 2 3 14 6 2" xfId="21986" xr:uid="{00000000-0005-0000-0000-00004F5F0000}"/>
    <cellStyle name="Izračun 2 3 14 6 2 2" xfId="21987" xr:uid="{00000000-0005-0000-0000-0000505F0000}"/>
    <cellStyle name="Izračun 2 3 14 6 2 2 2" xfId="21988" xr:uid="{00000000-0005-0000-0000-0000515F0000}"/>
    <cellStyle name="Izračun 2 3 14 6 2 3" xfId="21989" xr:uid="{00000000-0005-0000-0000-0000525F0000}"/>
    <cellStyle name="Izračun 2 3 14 6 3" xfId="21990" xr:uid="{00000000-0005-0000-0000-0000535F0000}"/>
    <cellStyle name="Izračun 2 3 14 6 3 2" xfId="21991" xr:uid="{00000000-0005-0000-0000-0000545F0000}"/>
    <cellStyle name="Izračun 2 3 14 6 4" xfId="21992" xr:uid="{00000000-0005-0000-0000-0000555F0000}"/>
    <cellStyle name="Izračun 2 3 14 6 5" xfId="49347" xr:uid="{00000000-0005-0000-0000-0000565F0000}"/>
    <cellStyle name="Izračun 2 3 14 7" xfId="21993" xr:uid="{00000000-0005-0000-0000-0000575F0000}"/>
    <cellStyle name="Izračun 2 3 14 7 2" xfId="21994" xr:uid="{00000000-0005-0000-0000-0000585F0000}"/>
    <cellStyle name="Izračun 2 3 14 7 2 2" xfId="21995" xr:uid="{00000000-0005-0000-0000-0000595F0000}"/>
    <cellStyle name="Izračun 2 3 14 7 2 2 2" xfId="21996" xr:uid="{00000000-0005-0000-0000-00005A5F0000}"/>
    <cellStyle name="Izračun 2 3 14 7 2 3" xfId="21997" xr:uid="{00000000-0005-0000-0000-00005B5F0000}"/>
    <cellStyle name="Izračun 2 3 14 7 3" xfId="21998" xr:uid="{00000000-0005-0000-0000-00005C5F0000}"/>
    <cellStyle name="Izračun 2 3 14 7 3 2" xfId="21999" xr:uid="{00000000-0005-0000-0000-00005D5F0000}"/>
    <cellStyle name="Izračun 2 3 14 7 4" xfId="22000" xr:uid="{00000000-0005-0000-0000-00005E5F0000}"/>
    <cellStyle name="Izračun 2 3 14 7 5" xfId="49739" xr:uid="{00000000-0005-0000-0000-00005F5F0000}"/>
    <cellStyle name="Izračun 2 3 14 8" xfId="22001" xr:uid="{00000000-0005-0000-0000-0000605F0000}"/>
    <cellStyle name="Izračun 2 3 14 8 2" xfId="22002" xr:uid="{00000000-0005-0000-0000-0000615F0000}"/>
    <cellStyle name="Izračun 2 3 14 8 2 2" xfId="22003" xr:uid="{00000000-0005-0000-0000-0000625F0000}"/>
    <cellStyle name="Izračun 2 3 14 8 2 2 2" xfId="22004" xr:uid="{00000000-0005-0000-0000-0000635F0000}"/>
    <cellStyle name="Izračun 2 3 14 8 2 3" xfId="22005" xr:uid="{00000000-0005-0000-0000-0000645F0000}"/>
    <cellStyle name="Izračun 2 3 14 8 3" xfId="22006" xr:uid="{00000000-0005-0000-0000-0000655F0000}"/>
    <cellStyle name="Izračun 2 3 14 8 3 2" xfId="22007" xr:uid="{00000000-0005-0000-0000-0000665F0000}"/>
    <cellStyle name="Izračun 2 3 14 8 4" xfId="22008" xr:uid="{00000000-0005-0000-0000-0000675F0000}"/>
    <cellStyle name="Izračun 2 3 14 8 5" xfId="50185" xr:uid="{00000000-0005-0000-0000-0000685F0000}"/>
    <cellStyle name="Izračun 2 3 14 9" xfId="22009" xr:uid="{00000000-0005-0000-0000-0000695F0000}"/>
    <cellStyle name="Izračun 2 3 14 9 2" xfId="22010" xr:uid="{00000000-0005-0000-0000-00006A5F0000}"/>
    <cellStyle name="Izračun 2 3 14 9 2 2" xfId="22011" xr:uid="{00000000-0005-0000-0000-00006B5F0000}"/>
    <cellStyle name="Izračun 2 3 14 9 2 2 2" xfId="22012" xr:uid="{00000000-0005-0000-0000-00006C5F0000}"/>
    <cellStyle name="Izračun 2 3 14 9 2 3" xfId="22013" xr:uid="{00000000-0005-0000-0000-00006D5F0000}"/>
    <cellStyle name="Izračun 2 3 14 9 3" xfId="22014" xr:uid="{00000000-0005-0000-0000-00006E5F0000}"/>
    <cellStyle name="Izračun 2 3 14 9 3 2" xfId="22015" xr:uid="{00000000-0005-0000-0000-00006F5F0000}"/>
    <cellStyle name="Izračun 2 3 14 9 4" xfId="22016" xr:uid="{00000000-0005-0000-0000-0000705F0000}"/>
    <cellStyle name="Izračun 2 3 14 9 5" xfId="50593" xr:uid="{00000000-0005-0000-0000-0000715F0000}"/>
    <cellStyle name="Izračun 2 3 15" xfId="22017" xr:uid="{00000000-0005-0000-0000-0000725F0000}"/>
    <cellStyle name="Izračun 2 3 15 2" xfId="22018" xr:uid="{00000000-0005-0000-0000-0000735F0000}"/>
    <cellStyle name="Izračun 2 3 15 2 2" xfId="22019" xr:uid="{00000000-0005-0000-0000-0000745F0000}"/>
    <cellStyle name="Izračun 2 3 15 2 2 2" xfId="22020" xr:uid="{00000000-0005-0000-0000-0000755F0000}"/>
    <cellStyle name="Izračun 2 3 15 2 3" xfId="22021" xr:uid="{00000000-0005-0000-0000-0000765F0000}"/>
    <cellStyle name="Izračun 2 3 15 3" xfId="22022" xr:uid="{00000000-0005-0000-0000-0000775F0000}"/>
    <cellStyle name="Izračun 2 3 15 3 2" xfId="22023" xr:uid="{00000000-0005-0000-0000-0000785F0000}"/>
    <cellStyle name="Izračun 2 3 15 4" xfId="22024" xr:uid="{00000000-0005-0000-0000-0000795F0000}"/>
    <cellStyle name="Izračun 2 3 15 5" xfId="46942" xr:uid="{00000000-0005-0000-0000-00007A5F0000}"/>
    <cellStyle name="Izračun 2 3 16" xfId="22025" xr:uid="{00000000-0005-0000-0000-00007B5F0000}"/>
    <cellStyle name="Izračun 2 3 16 2" xfId="22026" xr:uid="{00000000-0005-0000-0000-00007C5F0000}"/>
    <cellStyle name="Izračun 2 3 16 2 2" xfId="22027" xr:uid="{00000000-0005-0000-0000-00007D5F0000}"/>
    <cellStyle name="Izračun 2 3 16 2 2 2" xfId="22028" xr:uid="{00000000-0005-0000-0000-00007E5F0000}"/>
    <cellStyle name="Izračun 2 3 16 2 3" xfId="22029" xr:uid="{00000000-0005-0000-0000-00007F5F0000}"/>
    <cellStyle name="Izračun 2 3 16 3" xfId="22030" xr:uid="{00000000-0005-0000-0000-0000805F0000}"/>
    <cellStyle name="Izračun 2 3 16 3 2" xfId="22031" xr:uid="{00000000-0005-0000-0000-0000815F0000}"/>
    <cellStyle name="Izračun 2 3 16 4" xfId="22032" xr:uid="{00000000-0005-0000-0000-0000825F0000}"/>
    <cellStyle name="Izračun 2 3 16 5" xfId="47528" xr:uid="{00000000-0005-0000-0000-0000835F0000}"/>
    <cellStyle name="Izračun 2 3 17" xfId="22033" xr:uid="{00000000-0005-0000-0000-0000845F0000}"/>
    <cellStyle name="Izračun 2 3 17 2" xfId="22034" xr:uid="{00000000-0005-0000-0000-0000855F0000}"/>
    <cellStyle name="Izračun 2 3 17 2 2" xfId="22035" xr:uid="{00000000-0005-0000-0000-0000865F0000}"/>
    <cellStyle name="Izračun 2 3 17 2 2 2" xfId="22036" xr:uid="{00000000-0005-0000-0000-0000875F0000}"/>
    <cellStyle name="Izračun 2 3 17 2 3" xfId="22037" xr:uid="{00000000-0005-0000-0000-0000885F0000}"/>
    <cellStyle name="Izračun 2 3 17 3" xfId="22038" xr:uid="{00000000-0005-0000-0000-0000895F0000}"/>
    <cellStyle name="Izračun 2 3 17 3 2" xfId="22039" xr:uid="{00000000-0005-0000-0000-00008A5F0000}"/>
    <cellStyle name="Izračun 2 3 17 4" xfId="22040" xr:uid="{00000000-0005-0000-0000-00008B5F0000}"/>
    <cellStyle name="Izračun 2 3 17 5" xfId="47414" xr:uid="{00000000-0005-0000-0000-00008C5F0000}"/>
    <cellStyle name="Izračun 2 3 18" xfId="22041" xr:uid="{00000000-0005-0000-0000-00008D5F0000}"/>
    <cellStyle name="Izračun 2 3 18 2" xfId="22042" xr:uid="{00000000-0005-0000-0000-00008E5F0000}"/>
    <cellStyle name="Izračun 2 3 18 2 2" xfId="22043" xr:uid="{00000000-0005-0000-0000-00008F5F0000}"/>
    <cellStyle name="Izračun 2 3 18 2 2 2" xfId="22044" xr:uid="{00000000-0005-0000-0000-0000905F0000}"/>
    <cellStyle name="Izračun 2 3 18 2 3" xfId="22045" xr:uid="{00000000-0005-0000-0000-0000915F0000}"/>
    <cellStyle name="Izračun 2 3 18 3" xfId="22046" xr:uid="{00000000-0005-0000-0000-0000925F0000}"/>
    <cellStyle name="Izračun 2 3 18 3 2" xfId="22047" xr:uid="{00000000-0005-0000-0000-0000935F0000}"/>
    <cellStyle name="Izračun 2 3 18 4" xfId="22048" xr:uid="{00000000-0005-0000-0000-0000945F0000}"/>
    <cellStyle name="Izračun 2 3 18 5" xfId="47515" xr:uid="{00000000-0005-0000-0000-0000955F0000}"/>
    <cellStyle name="Izračun 2 3 19" xfId="22049" xr:uid="{00000000-0005-0000-0000-0000965F0000}"/>
    <cellStyle name="Izračun 2 3 19 2" xfId="22050" xr:uid="{00000000-0005-0000-0000-0000975F0000}"/>
    <cellStyle name="Izračun 2 3 19 2 2" xfId="22051" xr:uid="{00000000-0005-0000-0000-0000985F0000}"/>
    <cellStyle name="Izračun 2 3 19 2 2 2" xfId="22052" xr:uid="{00000000-0005-0000-0000-0000995F0000}"/>
    <cellStyle name="Izračun 2 3 19 2 3" xfId="22053" xr:uid="{00000000-0005-0000-0000-00009A5F0000}"/>
    <cellStyle name="Izračun 2 3 19 3" xfId="22054" xr:uid="{00000000-0005-0000-0000-00009B5F0000}"/>
    <cellStyle name="Izračun 2 3 19 3 2" xfId="22055" xr:uid="{00000000-0005-0000-0000-00009C5F0000}"/>
    <cellStyle name="Izračun 2 3 19 4" xfId="22056" xr:uid="{00000000-0005-0000-0000-00009D5F0000}"/>
    <cellStyle name="Izračun 2 3 19 5" xfId="47514" xr:uid="{00000000-0005-0000-0000-00009E5F0000}"/>
    <cellStyle name="Izračun 2 3 2" xfId="22057" xr:uid="{00000000-0005-0000-0000-00009F5F0000}"/>
    <cellStyle name="Izračun 2 3 2 10" xfId="22058" xr:uid="{00000000-0005-0000-0000-0000A05F0000}"/>
    <cellStyle name="Izračun 2 3 2 10 2" xfId="22059" xr:uid="{00000000-0005-0000-0000-0000A15F0000}"/>
    <cellStyle name="Izračun 2 3 2 10 2 2" xfId="22060" xr:uid="{00000000-0005-0000-0000-0000A25F0000}"/>
    <cellStyle name="Izračun 2 3 2 10 2 2 2" xfId="22061" xr:uid="{00000000-0005-0000-0000-0000A35F0000}"/>
    <cellStyle name="Izračun 2 3 2 10 2 3" xfId="22062" xr:uid="{00000000-0005-0000-0000-0000A45F0000}"/>
    <cellStyle name="Izračun 2 3 2 10 3" xfId="22063" xr:uid="{00000000-0005-0000-0000-0000A55F0000}"/>
    <cellStyle name="Izračun 2 3 2 10 3 2" xfId="22064" xr:uid="{00000000-0005-0000-0000-0000A65F0000}"/>
    <cellStyle name="Izračun 2 3 2 10 4" xfId="22065" xr:uid="{00000000-0005-0000-0000-0000A75F0000}"/>
    <cellStyle name="Izračun 2 3 2 10 5" xfId="50807" xr:uid="{00000000-0005-0000-0000-0000A85F0000}"/>
    <cellStyle name="Izračun 2 3 2 11" xfId="22066" xr:uid="{00000000-0005-0000-0000-0000A95F0000}"/>
    <cellStyle name="Izračun 2 3 2 11 2" xfId="22067" xr:uid="{00000000-0005-0000-0000-0000AA5F0000}"/>
    <cellStyle name="Izračun 2 3 2 11 2 2" xfId="22068" xr:uid="{00000000-0005-0000-0000-0000AB5F0000}"/>
    <cellStyle name="Izračun 2 3 2 11 3" xfId="22069" xr:uid="{00000000-0005-0000-0000-0000AC5F0000}"/>
    <cellStyle name="Izračun 2 3 2 12" xfId="22070" xr:uid="{00000000-0005-0000-0000-0000AD5F0000}"/>
    <cellStyle name="Izračun 2 3 2 12 2" xfId="22071" xr:uid="{00000000-0005-0000-0000-0000AE5F0000}"/>
    <cellStyle name="Izračun 2 3 2 13" xfId="22072" xr:uid="{00000000-0005-0000-0000-0000AF5F0000}"/>
    <cellStyle name="Izračun 2 3 2 14" xfId="46698" xr:uid="{00000000-0005-0000-0000-0000B05F0000}"/>
    <cellStyle name="Izračun 2 3 2 2" xfId="22073" xr:uid="{00000000-0005-0000-0000-0000B15F0000}"/>
    <cellStyle name="Izračun 2 3 2 2 2" xfId="22074" xr:uid="{00000000-0005-0000-0000-0000B25F0000}"/>
    <cellStyle name="Izračun 2 3 2 2 2 2" xfId="22075" xr:uid="{00000000-0005-0000-0000-0000B35F0000}"/>
    <cellStyle name="Izračun 2 3 2 2 2 2 2" xfId="22076" xr:uid="{00000000-0005-0000-0000-0000B45F0000}"/>
    <cellStyle name="Izračun 2 3 2 2 2 3" xfId="22077" xr:uid="{00000000-0005-0000-0000-0000B55F0000}"/>
    <cellStyle name="Izračun 2 3 2 2 3" xfId="22078" xr:uid="{00000000-0005-0000-0000-0000B65F0000}"/>
    <cellStyle name="Izračun 2 3 2 2 3 2" xfId="22079" xr:uid="{00000000-0005-0000-0000-0000B75F0000}"/>
    <cellStyle name="Izračun 2 3 2 2 4" xfId="22080" xr:uid="{00000000-0005-0000-0000-0000B85F0000}"/>
    <cellStyle name="Izračun 2 3 2 2 5" xfId="47140" xr:uid="{00000000-0005-0000-0000-0000B95F0000}"/>
    <cellStyle name="Izračun 2 3 2 3" xfId="22081" xr:uid="{00000000-0005-0000-0000-0000BA5F0000}"/>
    <cellStyle name="Izračun 2 3 2 3 2" xfId="22082" xr:uid="{00000000-0005-0000-0000-0000BB5F0000}"/>
    <cellStyle name="Izračun 2 3 2 3 2 2" xfId="22083" xr:uid="{00000000-0005-0000-0000-0000BC5F0000}"/>
    <cellStyle name="Izračun 2 3 2 3 2 2 2" xfId="22084" xr:uid="{00000000-0005-0000-0000-0000BD5F0000}"/>
    <cellStyle name="Izračun 2 3 2 3 2 3" xfId="22085" xr:uid="{00000000-0005-0000-0000-0000BE5F0000}"/>
    <cellStyle name="Izračun 2 3 2 3 3" xfId="22086" xr:uid="{00000000-0005-0000-0000-0000BF5F0000}"/>
    <cellStyle name="Izračun 2 3 2 3 3 2" xfId="22087" xr:uid="{00000000-0005-0000-0000-0000C05F0000}"/>
    <cellStyle name="Izračun 2 3 2 3 4" xfId="22088" xr:uid="{00000000-0005-0000-0000-0000C15F0000}"/>
    <cellStyle name="Izračun 2 3 2 3 5" xfId="47739" xr:uid="{00000000-0005-0000-0000-0000C25F0000}"/>
    <cellStyle name="Izračun 2 3 2 4" xfId="22089" xr:uid="{00000000-0005-0000-0000-0000C35F0000}"/>
    <cellStyle name="Izračun 2 3 2 4 2" xfId="22090" xr:uid="{00000000-0005-0000-0000-0000C45F0000}"/>
    <cellStyle name="Izračun 2 3 2 4 2 2" xfId="22091" xr:uid="{00000000-0005-0000-0000-0000C55F0000}"/>
    <cellStyle name="Izračun 2 3 2 4 2 2 2" xfId="22092" xr:uid="{00000000-0005-0000-0000-0000C65F0000}"/>
    <cellStyle name="Izračun 2 3 2 4 2 3" xfId="22093" xr:uid="{00000000-0005-0000-0000-0000C75F0000}"/>
    <cellStyle name="Izračun 2 3 2 4 3" xfId="22094" xr:uid="{00000000-0005-0000-0000-0000C85F0000}"/>
    <cellStyle name="Izračun 2 3 2 4 3 2" xfId="22095" xr:uid="{00000000-0005-0000-0000-0000C95F0000}"/>
    <cellStyle name="Izračun 2 3 2 4 4" xfId="22096" xr:uid="{00000000-0005-0000-0000-0000CA5F0000}"/>
    <cellStyle name="Izračun 2 3 2 4 5" xfId="48154" xr:uid="{00000000-0005-0000-0000-0000CB5F0000}"/>
    <cellStyle name="Izračun 2 3 2 5" xfId="22097" xr:uid="{00000000-0005-0000-0000-0000CC5F0000}"/>
    <cellStyle name="Izračun 2 3 2 5 2" xfId="22098" xr:uid="{00000000-0005-0000-0000-0000CD5F0000}"/>
    <cellStyle name="Izračun 2 3 2 5 2 2" xfId="22099" xr:uid="{00000000-0005-0000-0000-0000CE5F0000}"/>
    <cellStyle name="Izračun 2 3 2 5 2 2 2" xfId="22100" xr:uid="{00000000-0005-0000-0000-0000CF5F0000}"/>
    <cellStyle name="Izračun 2 3 2 5 2 3" xfId="22101" xr:uid="{00000000-0005-0000-0000-0000D05F0000}"/>
    <cellStyle name="Izračun 2 3 2 5 3" xfId="22102" xr:uid="{00000000-0005-0000-0000-0000D15F0000}"/>
    <cellStyle name="Izračun 2 3 2 5 3 2" xfId="22103" xr:uid="{00000000-0005-0000-0000-0000D25F0000}"/>
    <cellStyle name="Izračun 2 3 2 5 4" xfId="22104" xr:uid="{00000000-0005-0000-0000-0000D35F0000}"/>
    <cellStyle name="Izračun 2 3 2 5 5" xfId="48554" xr:uid="{00000000-0005-0000-0000-0000D45F0000}"/>
    <cellStyle name="Izračun 2 3 2 6" xfId="22105" xr:uid="{00000000-0005-0000-0000-0000D55F0000}"/>
    <cellStyle name="Izračun 2 3 2 6 2" xfId="22106" xr:uid="{00000000-0005-0000-0000-0000D65F0000}"/>
    <cellStyle name="Izračun 2 3 2 6 2 2" xfId="22107" xr:uid="{00000000-0005-0000-0000-0000D75F0000}"/>
    <cellStyle name="Izračun 2 3 2 6 2 2 2" xfId="22108" xr:uid="{00000000-0005-0000-0000-0000D85F0000}"/>
    <cellStyle name="Izračun 2 3 2 6 2 3" xfId="22109" xr:uid="{00000000-0005-0000-0000-0000D95F0000}"/>
    <cellStyle name="Izračun 2 3 2 6 3" xfId="22110" xr:uid="{00000000-0005-0000-0000-0000DA5F0000}"/>
    <cellStyle name="Izračun 2 3 2 6 3 2" xfId="22111" xr:uid="{00000000-0005-0000-0000-0000DB5F0000}"/>
    <cellStyle name="Izračun 2 3 2 6 4" xfId="22112" xr:uid="{00000000-0005-0000-0000-0000DC5F0000}"/>
    <cellStyle name="Izračun 2 3 2 6 5" xfId="49134" xr:uid="{00000000-0005-0000-0000-0000DD5F0000}"/>
    <cellStyle name="Izračun 2 3 2 7" xfId="22113" xr:uid="{00000000-0005-0000-0000-0000DE5F0000}"/>
    <cellStyle name="Izračun 2 3 2 7 2" xfId="22114" xr:uid="{00000000-0005-0000-0000-0000DF5F0000}"/>
    <cellStyle name="Izračun 2 3 2 7 2 2" xfId="22115" xr:uid="{00000000-0005-0000-0000-0000E05F0000}"/>
    <cellStyle name="Izračun 2 3 2 7 2 2 2" xfId="22116" xr:uid="{00000000-0005-0000-0000-0000E15F0000}"/>
    <cellStyle name="Izračun 2 3 2 7 2 3" xfId="22117" xr:uid="{00000000-0005-0000-0000-0000E25F0000}"/>
    <cellStyle name="Izračun 2 3 2 7 3" xfId="22118" xr:uid="{00000000-0005-0000-0000-0000E35F0000}"/>
    <cellStyle name="Izračun 2 3 2 7 3 2" xfId="22119" xr:uid="{00000000-0005-0000-0000-0000E45F0000}"/>
    <cellStyle name="Izračun 2 3 2 7 4" xfId="22120" xr:uid="{00000000-0005-0000-0000-0000E55F0000}"/>
    <cellStyle name="Izračun 2 3 2 7 5" xfId="49526" xr:uid="{00000000-0005-0000-0000-0000E65F0000}"/>
    <cellStyle name="Izračun 2 3 2 8" xfId="22121" xr:uid="{00000000-0005-0000-0000-0000E75F0000}"/>
    <cellStyle name="Izračun 2 3 2 8 2" xfId="22122" xr:uid="{00000000-0005-0000-0000-0000E85F0000}"/>
    <cellStyle name="Izračun 2 3 2 8 2 2" xfId="22123" xr:uid="{00000000-0005-0000-0000-0000E95F0000}"/>
    <cellStyle name="Izračun 2 3 2 8 2 2 2" xfId="22124" xr:uid="{00000000-0005-0000-0000-0000EA5F0000}"/>
    <cellStyle name="Izračun 2 3 2 8 2 3" xfId="22125" xr:uid="{00000000-0005-0000-0000-0000EB5F0000}"/>
    <cellStyle name="Izračun 2 3 2 8 3" xfId="22126" xr:uid="{00000000-0005-0000-0000-0000EC5F0000}"/>
    <cellStyle name="Izračun 2 3 2 8 3 2" xfId="22127" xr:uid="{00000000-0005-0000-0000-0000ED5F0000}"/>
    <cellStyle name="Izračun 2 3 2 8 4" xfId="22128" xr:uid="{00000000-0005-0000-0000-0000EE5F0000}"/>
    <cellStyle name="Izračun 2 3 2 8 5" xfId="49972" xr:uid="{00000000-0005-0000-0000-0000EF5F0000}"/>
    <cellStyle name="Izračun 2 3 2 9" xfId="22129" xr:uid="{00000000-0005-0000-0000-0000F05F0000}"/>
    <cellStyle name="Izračun 2 3 2 9 2" xfId="22130" xr:uid="{00000000-0005-0000-0000-0000F15F0000}"/>
    <cellStyle name="Izračun 2 3 2 9 2 2" xfId="22131" xr:uid="{00000000-0005-0000-0000-0000F25F0000}"/>
    <cellStyle name="Izračun 2 3 2 9 2 2 2" xfId="22132" xr:uid="{00000000-0005-0000-0000-0000F35F0000}"/>
    <cellStyle name="Izračun 2 3 2 9 2 3" xfId="22133" xr:uid="{00000000-0005-0000-0000-0000F45F0000}"/>
    <cellStyle name="Izračun 2 3 2 9 3" xfId="22134" xr:uid="{00000000-0005-0000-0000-0000F55F0000}"/>
    <cellStyle name="Izračun 2 3 2 9 3 2" xfId="22135" xr:uid="{00000000-0005-0000-0000-0000F65F0000}"/>
    <cellStyle name="Izračun 2 3 2 9 4" xfId="22136" xr:uid="{00000000-0005-0000-0000-0000F75F0000}"/>
    <cellStyle name="Izračun 2 3 2 9 5" xfId="50380" xr:uid="{00000000-0005-0000-0000-0000F85F0000}"/>
    <cellStyle name="Izračun 2 3 20" xfId="22137" xr:uid="{00000000-0005-0000-0000-0000F95F0000}"/>
    <cellStyle name="Izračun 2 3 20 2" xfId="22138" xr:uid="{00000000-0005-0000-0000-0000FA5F0000}"/>
    <cellStyle name="Izračun 2 3 20 2 2" xfId="22139" xr:uid="{00000000-0005-0000-0000-0000FB5F0000}"/>
    <cellStyle name="Izračun 2 3 20 2 2 2" xfId="22140" xr:uid="{00000000-0005-0000-0000-0000FC5F0000}"/>
    <cellStyle name="Izračun 2 3 20 2 3" xfId="22141" xr:uid="{00000000-0005-0000-0000-0000FD5F0000}"/>
    <cellStyle name="Izračun 2 3 20 3" xfId="22142" xr:uid="{00000000-0005-0000-0000-0000FE5F0000}"/>
    <cellStyle name="Izračun 2 3 20 3 2" xfId="22143" xr:uid="{00000000-0005-0000-0000-0000FF5F0000}"/>
    <cellStyle name="Izračun 2 3 20 4" xfId="22144" xr:uid="{00000000-0005-0000-0000-000000600000}"/>
    <cellStyle name="Izračun 2 3 20 5" xfId="47463" xr:uid="{00000000-0005-0000-0000-000001600000}"/>
    <cellStyle name="Izračun 2 3 21" xfId="22145" xr:uid="{00000000-0005-0000-0000-000002600000}"/>
    <cellStyle name="Izračun 2 3 21 2" xfId="22146" xr:uid="{00000000-0005-0000-0000-000003600000}"/>
    <cellStyle name="Izračun 2 3 21 2 2" xfId="22147" xr:uid="{00000000-0005-0000-0000-000004600000}"/>
    <cellStyle name="Izračun 2 3 21 2 2 2" xfId="22148" xr:uid="{00000000-0005-0000-0000-000005600000}"/>
    <cellStyle name="Izračun 2 3 21 2 3" xfId="22149" xr:uid="{00000000-0005-0000-0000-000006600000}"/>
    <cellStyle name="Izračun 2 3 21 3" xfId="22150" xr:uid="{00000000-0005-0000-0000-000007600000}"/>
    <cellStyle name="Izračun 2 3 21 3 2" xfId="22151" xr:uid="{00000000-0005-0000-0000-000008600000}"/>
    <cellStyle name="Izračun 2 3 21 4" xfId="22152" xr:uid="{00000000-0005-0000-0000-000009600000}"/>
    <cellStyle name="Izračun 2 3 21 5" xfId="49774" xr:uid="{00000000-0005-0000-0000-00000A600000}"/>
    <cellStyle name="Izračun 2 3 22" xfId="22153" xr:uid="{00000000-0005-0000-0000-00000B600000}"/>
    <cellStyle name="Izračun 2 3 22 2" xfId="22154" xr:uid="{00000000-0005-0000-0000-00000C600000}"/>
    <cellStyle name="Izračun 2 3 22 2 2" xfId="22155" xr:uid="{00000000-0005-0000-0000-00000D600000}"/>
    <cellStyle name="Izračun 2 3 22 2 2 2" xfId="22156" xr:uid="{00000000-0005-0000-0000-00000E600000}"/>
    <cellStyle name="Izračun 2 3 22 2 3" xfId="22157" xr:uid="{00000000-0005-0000-0000-00000F600000}"/>
    <cellStyle name="Izračun 2 3 22 3" xfId="22158" xr:uid="{00000000-0005-0000-0000-000010600000}"/>
    <cellStyle name="Izračun 2 3 22 3 2" xfId="22159" xr:uid="{00000000-0005-0000-0000-000011600000}"/>
    <cellStyle name="Izračun 2 3 22 4" xfId="22160" xr:uid="{00000000-0005-0000-0000-000012600000}"/>
    <cellStyle name="Izračun 2 3 22 5" xfId="49765" xr:uid="{00000000-0005-0000-0000-000013600000}"/>
    <cellStyle name="Izračun 2 3 23" xfId="22161" xr:uid="{00000000-0005-0000-0000-000014600000}"/>
    <cellStyle name="Izračun 2 3 23 2" xfId="22162" xr:uid="{00000000-0005-0000-0000-000015600000}"/>
    <cellStyle name="Izračun 2 3 23 2 2" xfId="22163" xr:uid="{00000000-0005-0000-0000-000016600000}"/>
    <cellStyle name="Izračun 2 3 23 2 2 2" xfId="22164" xr:uid="{00000000-0005-0000-0000-000017600000}"/>
    <cellStyle name="Izračun 2 3 23 2 3" xfId="22165" xr:uid="{00000000-0005-0000-0000-000018600000}"/>
    <cellStyle name="Izračun 2 3 23 3" xfId="22166" xr:uid="{00000000-0005-0000-0000-000019600000}"/>
    <cellStyle name="Izračun 2 3 23 3 2" xfId="22167" xr:uid="{00000000-0005-0000-0000-00001A600000}"/>
    <cellStyle name="Izračun 2 3 23 4" xfId="22168" xr:uid="{00000000-0005-0000-0000-00001B600000}"/>
    <cellStyle name="Izračun 2 3 23 5" xfId="50609" xr:uid="{00000000-0005-0000-0000-00001C600000}"/>
    <cellStyle name="Izračun 2 3 24" xfId="22169" xr:uid="{00000000-0005-0000-0000-00001D600000}"/>
    <cellStyle name="Izračun 2 3 24 2" xfId="22170" xr:uid="{00000000-0005-0000-0000-00001E600000}"/>
    <cellStyle name="Izračun 2 3 24 2 2" xfId="22171" xr:uid="{00000000-0005-0000-0000-00001F600000}"/>
    <cellStyle name="Izračun 2 3 24 3" xfId="22172" xr:uid="{00000000-0005-0000-0000-000020600000}"/>
    <cellStyle name="Izračun 2 3 25" xfId="22173" xr:uid="{00000000-0005-0000-0000-000021600000}"/>
    <cellStyle name="Izračun 2 3 25 2" xfId="22174" xr:uid="{00000000-0005-0000-0000-000022600000}"/>
    <cellStyle name="Izračun 2 3 26" xfId="22175" xr:uid="{00000000-0005-0000-0000-000023600000}"/>
    <cellStyle name="Izračun 2 3 27" xfId="46457" xr:uid="{00000000-0005-0000-0000-000024600000}"/>
    <cellStyle name="Izračun 2 3 3" xfId="22176" xr:uid="{00000000-0005-0000-0000-000025600000}"/>
    <cellStyle name="Izračun 2 3 3 10" xfId="22177" xr:uid="{00000000-0005-0000-0000-000026600000}"/>
    <cellStyle name="Izračun 2 3 3 10 2" xfId="22178" xr:uid="{00000000-0005-0000-0000-000027600000}"/>
    <cellStyle name="Izračun 2 3 3 10 2 2" xfId="22179" xr:uid="{00000000-0005-0000-0000-000028600000}"/>
    <cellStyle name="Izračun 2 3 3 10 2 2 2" xfId="22180" xr:uid="{00000000-0005-0000-0000-000029600000}"/>
    <cellStyle name="Izračun 2 3 3 10 2 3" xfId="22181" xr:uid="{00000000-0005-0000-0000-00002A600000}"/>
    <cellStyle name="Izračun 2 3 3 10 3" xfId="22182" xr:uid="{00000000-0005-0000-0000-00002B600000}"/>
    <cellStyle name="Izračun 2 3 3 10 3 2" xfId="22183" xr:uid="{00000000-0005-0000-0000-00002C600000}"/>
    <cellStyle name="Izračun 2 3 3 10 4" xfId="22184" xr:uid="{00000000-0005-0000-0000-00002D600000}"/>
    <cellStyle name="Izračun 2 3 3 10 5" xfId="50808" xr:uid="{00000000-0005-0000-0000-00002E600000}"/>
    <cellStyle name="Izračun 2 3 3 11" xfId="22185" xr:uid="{00000000-0005-0000-0000-00002F600000}"/>
    <cellStyle name="Izračun 2 3 3 11 2" xfId="22186" xr:uid="{00000000-0005-0000-0000-000030600000}"/>
    <cellStyle name="Izračun 2 3 3 11 2 2" xfId="22187" xr:uid="{00000000-0005-0000-0000-000031600000}"/>
    <cellStyle name="Izračun 2 3 3 11 3" xfId="22188" xr:uid="{00000000-0005-0000-0000-000032600000}"/>
    <cellStyle name="Izračun 2 3 3 12" xfId="22189" xr:uid="{00000000-0005-0000-0000-000033600000}"/>
    <cellStyle name="Izračun 2 3 3 12 2" xfId="22190" xr:uid="{00000000-0005-0000-0000-000034600000}"/>
    <cellStyle name="Izračun 2 3 3 13" xfId="22191" xr:uid="{00000000-0005-0000-0000-000035600000}"/>
    <cellStyle name="Izračun 2 3 3 14" xfId="46608" xr:uid="{00000000-0005-0000-0000-000036600000}"/>
    <cellStyle name="Izračun 2 3 3 2" xfId="22192" xr:uid="{00000000-0005-0000-0000-000037600000}"/>
    <cellStyle name="Izračun 2 3 3 2 2" xfId="22193" xr:uid="{00000000-0005-0000-0000-000038600000}"/>
    <cellStyle name="Izračun 2 3 3 2 2 2" xfId="22194" xr:uid="{00000000-0005-0000-0000-000039600000}"/>
    <cellStyle name="Izračun 2 3 3 2 2 2 2" xfId="22195" xr:uid="{00000000-0005-0000-0000-00003A600000}"/>
    <cellStyle name="Izračun 2 3 3 2 2 3" xfId="22196" xr:uid="{00000000-0005-0000-0000-00003B600000}"/>
    <cellStyle name="Izračun 2 3 3 2 3" xfId="22197" xr:uid="{00000000-0005-0000-0000-00003C600000}"/>
    <cellStyle name="Izračun 2 3 3 2 3 2" xfId="22198" xr:uid="{00000000-0005-0000-0000-00003D600000}"/>
    <cellStyle name="Izračun 2 3 3 2 4" xfId="22199" xr:uid="{00000000-0005-0000-0000-00003E600000}"/>
    <cellStyle name="Izračun 2 3 3 2 5" xfId="47141" xr:uid="{00000000-0005-0000-0000-00003F600000}"/>
    <cellStyle name="Izračun 2 3 3 3" xfId="22200" xr:uid="{00000000-0005-0000-0000-000040600000}"/>
    <cellStyle name="Izračun 2 3 3 3 2" xfId="22201" xr:uid="{00000000-0005-0000-0000-000041600000}"/>
    <cellStyle name="Izračun 2 3 3 3 2 2" xfId="22202" xr:uid="{00000000-0005-0000-0000-000042600000}"/>
    <cellStyle name="Izračun 2 3 3 3 2 2 2" xfId="22203" xr:uid="{00000000-0005-0000-0000-000043600000}"/>
    <cellStyle name="Izračun 2 3 3 3 2 3" xfId="22204" xr:uid="{00000000-0005-0000-0000-000044600000}"/>
    <cellStyle name="Izračun 2 3 3 3 3" xfId="22205" xr:uid="{00000000-0005-0000-0000-000045600000}"/>
    <cellStyle name="Izračun 2 3 3 3 3 2" xfId="22206" xr:uid="{00000000-0005-0000-0000-000046600000}"/>
    <cellStyle name="Izračun 2 3 3 3 4" xfId="22207" xr:uid="{00000000-0005-0000-0000-000047600000}"/>
    <cellStyle name="Izračun 2 3 3 3 5" xfId="47740" xr:uid="{00000000-0005-0000-0000-000048600000}"/>
    <cellStyle name="Izračun 2 3 3 4" xfId="22208" xr:uid="{00000000-0005-0000-0000-000049600000}"/>
    <cellStyle name="Izračun 2 3 3 4 2" xfId="22209" xr:uid="{00000000-0005-0000-0000-00004A600000}"/>
    <cellStyle name="Izračun 2 3 3 4 2 2" xfId="22210" xr:uid="{00000000-0005-0000-0000-00004B600000}"/>
    <cellStyle name="Izračun 2 3 3 4 2 2 2" xfId="22211" xr:uid="{00000000-0005-0000-0000-00004C600000}"/>
    <cellStyle name="Izračun 2 3 3 4 2 3" xfId="22212" xr:uid="{00000000-0005-0000-0000-00004D600000}"/>
    <cellStyle name="Izračun 2 3 3 4 3" xfId="22213" xr:uid="{00000000-0005-0000-0000-00004E600000}"/>
    <cellStyle name="Izračun 2 3 3 4 3 2" xfId="22214" xr:uid="{00000000-0005-0000-0000-00004F600000}"/>
    <cellStyle name="Izračun 2 3 3 4 4" xfId="22215" xr:uid="{00000000-0005-0000-0000-000050600000}"/>
    <cellStyle name="Izračun 2 3 3 4 5" xfId="48155" xr:uid="{00000000-0005-0000-0000-000051600000}"/>
    <cellStyle name="Izračun 2 3 3 5" xfId="22216" xr:uid="{00000000-0005-0000-0000-000052600000}"/>
    <cellStyle name="Izračun 2 3 3 5 2" xfId="22217" xr:uid="{00000000-0005-0000-0000-000053600000}"/>
    <cellStyle name="Izračun 2 3 3 5 2 2" xfId="22218" xr:uid="{00000000-0005-0000-0000-000054600000}"/>
    <cellStyle name="Izračun 2 3 3 5 2 2 2" xfId="22219" xr:uid="{00000000-0005-0000-0000-000055600000}"/>
    <cellStyle name="Izračun 2 3 3 5 2 3" xfId="22220" xr:uid="{00000000-0005-0000-0000-000056600000}"/>
    <cellStyle name="Izračun 2 3 3 5 3" xfId="22221" xr:uid="{00000000-0005-0000-0000-000057600000}"/>
    <cellStyle name="Izračun 2 3 3 5 3 2" xfId="22222" xr:uid="{00000000-0005-0000-0000-000058600000}"/>
    <cellStyle name="Izračun 2 3 3 5 4" xfId="22223" xr:uid="{00000000-0005-0000-0000-000059600000}"/>
    <cellStyle name="Izračun 2 3 3 5 5" xfId="48555" xr:uid="{00000000-0005-0000-0000-00005A600000}"/>
    <cellStyle name="Izračun 2 3 3 6" xfId="22224" xr:uid="{00000000-0005-0000-0000-00005B600000}"/>
    <cellStyle name="Izračun 2 3 3 6 2" xfId="22225" xr:uid="{00000000-0005-0000-0000-00005C600000}"/>
    <cellStyle name="Izračun 2 3 3 6 2 2" xfId="22226" xr:uid="{00000000-0005-0000-0000-00005D600000}"/>
    <cellStyle name="Izračun 2 3 3 6 2 2 2" xfId="22227" xr:uid="{00000000-0005-0000-0000-00005E600000}"/>
    <cellStyle name="Izračun 2 3 3 6 2 3" xfId="22228" xr:uid="{00000000-0005-0000-0000-00005F600000}"/>
    <cellStyle name="Izračun 2 3 3 6 3" xfId="22229" xr:uid="{00000000-0005-0000-0000-000060600000}"/>
    <cellStyle name="Izračun 2 3 3 6 3 2" xfId="22230" xr:uid="{00000000-0005-0000-0000-000061600000}"/>
    <cellStyle name="Izračun 2 3 3 6 4" xfId="22231" xr:uid="{00000000-0005-0000-0000-000062600000}"/>
    <cellStyle name="Izračun 2 3 3 6 5" xfId="49135" xr:uid="{00000000-0005-0000-0000-000063600000}"/>
    <cellStyle name="Izračun 2 3 3 7" xfId="22232" xr:uid="{00000000-0005-0000-0000-000064600000}"/>
    <cellStyle name="Izračun 2 3 3 7 2" xfId="22233" xr:uid="{00000000-0005-0000-0000-000065600000}"/>
    <cellStyle name="Izračun 2 3 3 7 2 2" xfId="22234" xr:uid="{00000000-0005-0000-0000-000066600000}"/>
    <cellStyle name="Izračun 2 3 3 7 2 2 2" xfId="22235" xr:uid="{00000000-0005-0000-0000-000067600000}"/>
    <cellStyle name="Izračun 2 3 3 7 2 3" xfId="22236" xr:uid="{00000000-0005-0000-0000-000068600000}"/>
    <cellStyle name="Izračun 2 3 3 7 3" xfId="22237" xr:uid="{00000000-0005-0000-0000-000069600000}"/>
    <cellStyle name="Izračun 2 3 3 7 3 2" xfId="22238" xr:uid="{00000000-0005-0000-0000-00006A600000}"/>
    <cellStyle name="Izračun 2 3 3 7 4" xfId="22239" xr:uid="{00000000-0005-0000-0000-00006B600000}"/>
    <cellStyle name="Izračun 2 3 3 7 5" xfId="49527" xr:uid="{00000000-0005-0000-0000-00006C600000}"/>
    <cellStyle name="Izračun 2 3 3 8" xfId="22240" xr:uid="{00000000-0005-0000-0000-00006D600000}"/>
    <cellStyle name="Izračun 2 3 3 8 2" xfId="22241" xr:uid="{00000000-0005-0000-0000-00006E600000}"/>
    <cellStyle name="Izračun 2 3 3 8 2 2" xfId="22242" xr:uid="{00000000-0005-0000-0000-00006F600000}"/>
    <cellStyle name="Izračun 2 3 3 8 2 2 2" xfId="22243" xr:uid="{00000000-0005-0000-0000-000070600000}"/>
    <cellStyle name="Izračun 2 3 3 8 2 3" xfId="22244" xr:uid="{00000000-0005-0000-0000-000071600000}"/>
    <cellStyle name="Izračun 2 3 3 8 3" xfId="22245" xr:uid="{00000000-0005-0000-0000-000072600000}"/>
    <cellStyle name="Izračun 2 3 3 8 3 2" xfId="22246" xr:uid="{00000000-0005-0000-0000-000073600000}"/>
    <cellStyle name="Izračun 2 3 3 8 4" xfId="22247" xr:uid="{00000000-0005-0000-0000-000074600000}"/>
    <cellStyle name="Izračun 2 3 3 8 5" xfId="49973" xr:uid="{00000000-0005-0000-0000-000075600000}"/>
    <cellStyle name="Izračun 2 3 3 9" xfId="22248" xr:uid="{00000000-0005-0000-0000-000076600000}"/>
    <cellStyle name="Izračun 2 3 3 9 2" xfId="22249" xr:uid="{00000000-0005-0000-0000-000077600000}"/>
    <cellStyle name="Izračun 2 3 3 9 2 2" xfId="22250" xr:uid="{00000000-0005-0000-0000-000078600000}"/>
    <cellStyle name="Izračun 2 3 3 9 2 2 2" xfId="22251" xr:uid="{00000000-0005-0000-0000-000079600000}"/>
    <cellStyle name="Izračun 2 3 3 9 2 3" xfId="22252" xr:uid="{00000000-0005-0000-0000-00007A600000}"/>
    <cellStyle name="Izračun 2 3 3 9 3" xfId="22253" xr:uid="{00000000-0005-0000-0000-00007B600000}"/>
    <cellStyle name="Izračun 2 3 3 9 3 2" xfId="22254" xr:uid="{00000000-0005-0000-0000-00007C600000}"/>
    <cellStyle name="Izračun 2 3 3 9 4" xfId="22255" xr:uid="{00000000-0005-0000-0000-00007D600000}"/>
    <cellStyle name="Izračun 2 3 3 9 5" xfId="50381" xr:uid="{00000000-0005-0000-0000-00007E600000}"/>
    <cellStyle name="Izračun 2 3 4" xfId="22256" xr:uid="{00000000-0005-0000-0000-00007F600000}"/>
    <cellStyle name="Izračun 2 3 4 10" xfId="22257" xr:uid="{00000000-0005-0000-0000-000080600000}"/>
    <cellStyle name="Izračun 2 3 4 10 2" xfId="22258" xr:uid="{00000000-0005-0000-0000-000081600000}"/>
    <cellStyle name="Izračun 2 3 4 10 2 2" xfId="22259" xr:uid="{00000000-0005-0000-0000-000082600000}"/>
    <cellStyle name="Izračun 2 3 4 10 2 2 2" xfId="22260" xr:uid="{00000000-0005-0000-0000-000083600000}"/>
    <cellStyle name="Izračun 2 3 4 10 2 3" xfId="22261" xr:uid="{00000000-0005-0000-0000-000084600000}"/>
    <cellStyle name="Izračun 2 3 4 10 3" xfId="22262" xr:uid="{00000000-0005-0000-0000-000085600000}"/>
    <cellStyle name="Izračun 2 3 4 10 3 2" xfId="22263" xr:uid="{00000000-0005-0000-0000-000086600000}"/>
    <cellStyle name="Izračun 2 3 4 10 4" xfId="22264" xr:uid="{00000000-0005-0000-0000-000087600000}"/>
    <cellStyle name="Izračun 2 3 4 10 5" xfId="50809" xr:uid="{00000000-0005-0000-0000-000088600000}"/>
    <cellStyle name="Izračun 2 3 4 11" xfId="22265" xr:uid="{00000000-0005-0000-0000-000089600000}"/>
    <cellStyle name="Izračun 2 3 4 11 2" xfId="22266" xr:uid="{00000000-0005-0000-0000-00008A600000}"/>
    <cellStyle name="Izračun 2 3 4 11 2 2" xfId="22267" xr:uid="{00000000-0005-0000-0000-00008B600000}"/>
    <cellStyle name="Izračun 2 3 4 11 3" xfId="22268" xr:uid="{00000000-0005-0000-0000-00008C600000}"/>
    <cellStyle name="Izračun 2 3 4 12" xfId="22269" xr:uid="{00000000-0005-0000-0000-00008D600000}"/>
    <cellStyle name="Izračun 2 3 4 12 2" xfId="22270" xr:uid="{00000000-0005-0000-0000-00008E600000}"/>
    <cellStyle name="Izračun 2 3 4 13" xfId="22271" xr:uid="{00000000-0005-0000-0000-00008F600000}"/>
    <cellStyle name="Izračun 2 3 4 14" xfId="46619" xr:uid="{00000000-0005-0000-0000-000090600000}"/>
    <cellStyle name="Izračun 2 3 4 2" xfId="22272" xr:uid="{00000000-0005-0000-0000-000091600000}"/>
    <cellStyle name="Izračun 2 3 4 2 2" xfId="22273" xr:uid="{00000000-0005-0000-0000-000092600000}"/>
    <cellStyle name="Izračun 2 3 4 2 2 2" xfId="22274" xr:uid="{00000000-0005-0000-0000-000093600000}"/>
    <cellStyle name="Izračun 2 3 4 2 2 2 2" xfId="22275" xr:uid="{00000000-0005-0000-0000-000094600000}"/>
    <cellStyle name="Izračun 2 3 4 2 2 3" xfId="22276" xr:uid="{00000000-0005-0000-0000-000095600000}"/>
    <cellStyle name="Izračun 2 3 4 2 3" xfId="22277" xr:uid="{00000000-0005-0000-0000-000096600000}"/>
    <cellStyle name="Izračun 2 3 4 2 3 2" xfId="22278" xr:uid="{00000000-0005-0000-0000-000097600000}"/>
    <cellStyle name="Izračun 2 3 4 2 4" xfId="22279" xr:uid="{00000000-0005-0000-0000-000098600000}"/>
    <cellStyle name="Izračun 2 3 4 2 5" xfId="47142" xr:uid="{00000000-0005-0000-0000-000099600000}"/>
    <cellStyle name="Izračun 2 3 4 3" xfId="22280" xr:uid="{00000000-0005-0000-0000-00009A600000}"/>
    <cellStyle name="Izračun 2 3 4 3 2" xfId="22281" xr:uid="{00000000-0005-0000-0000-00009B600000}"/>
    <cellStyle name="Izračun 2 3 4 3 2 2" xfId="22282" xr:uid="{00000000-0005-0000-0000-00009C600000}"/>
    <cellStyle name="Izračun 2 3 4 3 2 2 2" xfId="22283" xr:uid="{00000000-0005-0000-0000-00009D600000}"/>
    <cellStyle name="Izračun 2 3 4 3 2 3" xfId="22284" xr:uid="{00000000-0005-0000-0000-00009E600000}"/>
    <cellStyle name="Izračun 2 3 4 3 3" xfId="22285" xr:uid="{00000000-0005-0000-0000-00009F600000}"/>
    <cellStyle name="Izračun 2 3 4 3 3 2" xfId="22286" xr:uid="{00000000-0005-0000-0000-0000A0600000}"/>
    <cellStyle name="Izračun 2 3 4 3 4" xfId="22287" xr:uid="{00000000-0005-0000-0000-0000A1600000}"/>
    <cellStyle name="Izračun 2 3 4 3 5" xfId="47741" xr:uid="{00000000-0005-0000-0000-0000A2600000}"/>
    <cellStyle name="Izračun 2 3 4 4" xfId="22288" xr:uid="{00000000-0005-0000-0000-0000A3600000}"/>
    <cellStyle name="Izračun 2 3 4 4 2" xfId="22289" xr:uid="{00000000-0005-0000-0000-0000A4600000}"/>
    <cellStyle name="Izračun 2 3 4 4 2 2" xfId="22290" xr:uid="{00000000-0005-0000-0000-0000A5600000}"/>
    <cellStyle name="Izračun 2 3 4 4 2 2 2" xfId="22291" xr:uid="{00000000-0005-0000-0000-0000A6600000}"/>
    <cellStyle name="Izračun 2 3 4 4 2 3" xfId="22292" xr:uid="{00000000-0005-0000-0000-0000A7600000}"/>
    <cellStyle name="Izračun 2 3 4 4 3" xfId="22293" xr:uid="{00000000-0005-0000-0000-0000A8600000}"/>
    <cellStyle name="Izračun 2 3 4 4 3 2" xfId="22294" xr:uid="{00000000-0005-0000-0000-0000A9600000}"/>
    <cellStyle name="Izračun 2 3 4 4 4" xfId="22295" xr:uid="{00000000-0005-0000-0000-0000AA600000}"/>
    <cellStyle name="Izračun 2 3 4 4 5" xfId="48156" xr:uid="{00000000-0005-0000-0000-0000AB600000}"/>
    <cellStyle name="Izračun 2 3 4 5" xfId="22296" xr:uid="{00000000-0005-0000-0000-0000AC600000}"/>
    <cellStyle name="Izračun 2 3 4 5 2" xfId="22297" xr:uid="{00000000-0005-0000-0000-0000AD600000}"/>
    <cellStyle name="Izračun 2 3 4 5 2 2" xfId="22298" xr:uid="{00000000-0005-0000-0000-0000AE600000}"/>
    <cellStyle name="Izračun 2 3 4 5 2 2 2" xfId="22299" xr:uid="{00000000-0005-0000-0000-0000AF600000}"/>
    <cellStyle name="Izračun 2 3 4 5 2 3" xfId="22300" xr:uid="{00000000-0005-0000-0000-0000B0600000}"/>
    <cellStyle name="Izračun 2 3 4 5 3" xfId="22301" xr:uid="{00000000-0005-0000-0000-0000B1600000}"/>
    <cellStyle name="Izračun 2 3 4 5 3 2" xfId="22302" xr:uid="{00000000-0005-0000-0000-0000B2600000}"/>
    <cellStyle name="Izračun 2 3 4 5 4" xfId="22303" xr:uid="{00000000-0005-0000-0000-0000B3600000}"/>
    <cellStyle name="Izračun 2 3 4 5 5" xfId="48556" xr:uid="{00000000-0005-0000-0000-0000B4600000}"/>
    <cellStyle name="Izračun 2 3 4 6" xfId="22304" xr:uid="{00000000-0005-0000-0000-0000B5600000}"/>
    <cellStyle name="Izračun 2 3 4 6 2" xfId="22305" xr:uid="{00000000-0005-0000-0000-0000B6600000}"/>
    <cellStyle name="Izračun 2 3 4 6 2 2" xfId="22306" xr:uid="{00000000-0005-0000-0000-0000B7600000}"/>
    <cellStyle name="Izračun 2 3 4 6 2 2 2" xfId="22307" xr:uid="{00000000-0005-0000-0000-0000B8600000}"/>
    <cellStyle name="Izračun 2 3 4 6 2 3" xfId="22308" xr:uid="{00000000-0005-0000-0000-0000B9600000}"/>
    <cellStyle name="Izračun 2 3 4 6 3" xfId="22309" xr:uid="{00000000-0005-0000-0000-0000BA600000}"/>
    <cellStyle name="Izračun 2 3 4 6 3 2" xfId="22310" xr:uid="{00000000-0005-0000-0000-0000BB600000}"/>
    <cellStyle name="Izračun 2 3 4 6 4" xfId="22311" xr:uid="{00000000-0005-0000-0000-0000BC600000}"/>
    <cellStyle name="Izračun 2 3 4 6 5" xfId="49136" xr:uid="{00000000-0005-0000-0000-0000BD600000}"/>
    <cellStyle name="Izračun 2 3 4 7" xfId="22312" xr:uid="{00000000-0005-0000-0000-0000BE600000}"/>
    <cellStyle name="Izračun 2 3 4 7 2" xfId="22313" xr:uid="{00000000-0005-0000-0000-0000BF600000}"/>
    <cellStyle name="Izračun 2 3 4 7 2 2" xfId="22314" xr:uid="{00000000-0005-0000-0000-0000C0600000}"/>
    <cellStyle name="Izračun 2 3 4 7 2 2 2" xfId="22315" xr:uid="{00000000-0005-0000-0000-0000C1600000}"/>
    <cellStyle name="Izračun 2 3 4 7 2 3" xfId="22316" xr:uid="{00000000-0005-0000-0000-0000C2600000}"/>
    <cellStyle name="Izračun 2 3 4 7 3" xfId="22317" xr:uid="{00000000-0005-0000-0000-0000C3600000}"/>
    <cellStyle name="Izračun 2 3 4 7 3 2" xfId="22318" xr:uid="{00000000-0005-0000-0000-0000C4600000}"/>
    <cellStyle name="Izračun 2 3 4 7 4" xfId="22319" xr:uid="{00000000-0005-0000-0000-0000C5600000}"/>
    <cellStyle name="Izračun 2 3 4 7 5" xfId="49528" xr:uid="{00000000-0005-0000-0000-0000C6600000}"/>
    <cellStyle name="Izračun 2 3 4 8" xfId="22320" xr:uid="{00000000-0005-0000-0000-0000C7600000}"/>
    <cellStyle name="Izračun 2 3 4 8 2" xfId="22321" xr:uid="{00000000-0005-0000-0000-0000C8600000}"/>
    <cellStyle name="Izračun 2 3 4 8 2 2" xfId="22322" xr:uid="{00000000-0005-0000-0000-0000C9600000}"/>
    <cellStyle name="Izračun 2 3 4 8 2 2 2" xfId="22323" xr:uid="{00000000-0005-0000-0000-0000CA600000}"/>
    <cellStyle name="Izračun 2 3 4 8 2 3" xfId="22324" xr:uid="{00000000-0005-0000-0000-0000CB600000}"/>
    <cellStyle name="Izračun 2 3 4 8 3" xfId="22325" xr:uid="{00000000-0005-0000-0000-0000CC600000}"/>
    <cellStyle name="Izračun 2 3 4 8 3 2" xfId="22326" xr:uid="{00000000-0005-0000-0000-0000CD600000}"/>
    <cellStyle name="Izračun 2 3 4 8 4" xfId="22327" xr:uid="{00000000-0005-0000-0000-0000CE600000}"/>
    <cellStyle name="Izračun 2 3 4 8 5" xfId="49974" xr:uid="{00000000-0005-0000-0000-0000CF600000}"/>
    <cellStyle name="Izračun 2 3 4 9" xfId="22328" xr:uid="{00000000-0005-0000-0000-0000D0600000}"/>
    <cellStyle name="Izračun 2 3 4 9 2" xfId="22329" xr:uid="{00000000-0005-0000-0000-0000D1600000}"/>
    <cellStyle name="Izračun 2 3 4 9 2 2" xfId="22330" xr:uid="{00000000-0005-0000-0000-0000D2600000}"/>
    <cellStyle name="Izračun 2 3 4 9 2 2 2" xfId="22331" xr:uid="{00000000-0005-0000-0000-0000D3600000}"/>
    <cellStyle name="Izračun 2 3 4 9 2 3" xfId="22332" xr:uid="{00000000-0005-0000-0000-0000D4600000}"/>
    <cellStyle name="Izračun 2 3 4 9 3" xfId="22333" xr:uid="{00000000-0005-0000-0000-0000D5600000}"/>
    <cellStyle name="Izračun 2 3 4 9 3 2" xfId="22334" xr:uid="{00000000-0005-0000-0000-0000D6600000}"/>
    <cellStyle name="Izračun 2 3 4 9 4" xfId="22335" xr:uid="{00000000-0005-0000-0000-0000D7600000}"/>
    <cellStyle name="Izračun 2 3 4 9 5" xfId="50382" xr:uid="{00000000-0005-0000-0000-0000D8600000}"/>
    <cellStyle name="Izračun 2 3 5" xfId="22336" xr:uid="{00000000-0005-0000-0000-0000D9600000}"/>
    <cellStyle name="Izračun 2 3 5 10" xfId="22337" xr:uid="{00000000-0005-0000-0000-0000DA600000}"/>
    <cellStyle name="Izračun 2 3 5 10 2" xfId="22338" xr:uid="{00000000-0005-0000-0000-0000DB600000}"/>
    <cellStyle name="Izračun 2 3 5 10 2 2" xfId="22339" xr:uid="{00000000-0005-0000-0000-0000DC600000}"/>
    <cellStyle name="Izračun 2 3 5 10 2 2 2" xfId="22340" xr:uid="{00000000-0005-0000-0000-0000DD600000}"/>
    <cellStyle name="Izračun 2 3 5 10 2 3" xfId="22341" xr:uid="{00000000-0005-0000-0000-0000DE600000}"/>
    <cellStyle name="Izračun 2 3 5 10 3" xfId="22342" xr:uid="{00000000-0005-0000-0000-0000DF600000}"/>
    <cellStyle name="Izračun 2 3 5 10 3 2" xfId="22343" xr:uid="{00000000-0005-0000-0000-0000E0600000}"/>
    <cellStyle name="Izračun 2 3 5 10 4" xfId="22344" xr:uid="{00000000-0005-0000-0000-0000E1600000}"/>
    <cellStyle name="Izračun 2 3 5 10 5" xfId="50810" xr:uid="{00000000-0005-0000-0000-0000E2600000}"/>
    <cellStyle name="Izračun 2 3 5 11" xfId="22345" xr:uid="{00000000-0005-0000-0000-0000E3600000}"/>
    <cellStyle name="Izračun 2 3 5 11 2" xfId="22346" xr:uid="{00000000-0005-0000-0000-0000E4600000}"/>
    <cellStyle name="Izračun 2 3 5 11 2 2" xfId="22347" xr:uid="{00000000-0005-0000-0000-0000E5600000}"/>
    <cellStyle name="Izračun 2 3 5 11 3" xfId="22348" xr:uid="{00000000-0005-0000-0000-0000E6600000}"/>
    <cellStyle name="Izračun 2 3 5 12" xfId="22349" xr:uid="{00000000-0005-0000-0000-0000E7600000}"/>
    <cellStyle name="Izračun 2 3 5 12 2" xfId="22350" xr:uid="{00000000-0005-0000-0000-0000E8600000}"/>
    <cellStyle name="Izračun 2 3 5 13" xfId="22351" xr:uid="{00000000-0005-0000-0000-0000E9600000}"/>
    <cellStyle name="Izračun 2 3 5 14" xfId="46639" xr:uid="{00000000-0005-0000-0000-0000EA600000}"/>
    <cellStyle name="Izračun 2 3 5 2" xfId="22352" xr:uid="{00000000-0005-0000-0000-0000EB600000}"/>
    <cellStyle name="Izračun 2 3 5 2 2" xfId="22353" xr:uid="{00000000-0005-0000-0000-0000EC600000}"/>
    <cellStyle name="Izračun 2 3 5 2 2 2" xfId="22354" xr:uid="{00000000-0005-0000-0000-0000ED600000}"/>
    <cellStyle name="Izračun 2 3 5 2 2 2 2" xfId="22355" xr:uid="{00000000-0005-0000-0000-0000EE600000}"/>
    <cellStyle name="Izračun 2 3 5 2 2 3" xfId="22356" xr:uid="{00000000-0005-0000-0000-0000EF600000}"/>
    <cellStyle name="Izračun 2 3 5 2 3" xfId="22357" xr:uid="{00000000-0005-0000-0000-0000F0600000}"/>
    <cellStyle name="Izračun 2 3 5 2 3 2" xfId="22358" xr:uid="{00000000-0005-0000-0000-0000F1600000}"/>
    <cellStyle name="Izračun 2 3 5 2 4" xfId="22359" xr:uid="{00000000-0005-0000-0000-0000F2600000}"/>
    <cellStyle name="Izračun 2 3 5 2 5" xfId="47143" xr:uid="{00000000-0005-0000-0000-0000F3600000}"/>
    <cellStyle name="Izračun 2 3 5 3" xfId="22360" xr:uid="{00000000-0005-0000-0000-0000F4600000}"/>
    <cellStyle name="Izračun 2 3 5 3 2" xfId="22361" xr:uid="{00000000-0005-0000-0000-0000F5600000}"/>
    <cellStyle name="Izračun 2 3 5 3 2 2" xfId="22362" xr:uid="{00000000-0005-0000-0000-0000F6600000}"/>
    <cellStyle name="Izračun 2 3 5 3 2 2 2" xfId="22363" xr:uid="{00000000-0005-0000-0000-0000F7600000}"/>
    <cellStyle name="Izračun 2 3 5 3 2 3" xfId="22364" xr:uid="{00000000-0005-0000-0000-0000F8600000}"/>
    <cellStyle name="Izračun 2 3 5 3 3" xfId="22365" xr:uid="{00000000-0005-0000-0000-0000F9600000}"/>
    <cellStyle name="Izračun 2 3 5 3 3 2" xfId="22366" xr:uid="{00000000-0005-0000-0000-0000FA600000}"/>
    <cellStyle name="Izračun 2 3 5 3 4" xfId="22367" xr:uid="{00000000-0005-0000-0000-0000FB600000}"/>
    <cellStyle name="Izračun 2 3 5 3 5" xfId="47742" xr:uid="{00000000-0005-0000-0000-0000FC600000}"/>
    <cellStyle name="Izračun 2 3 5 4" xfId="22368" xr:uid="{00000000-0005-0000-0000-0000FD600000}"/>
    <cellStyle name="Izračun 2 3 5 4 2" xfId="22369" xr:uid="{00000000-0005-0000-0000-0000FE600000}"/>
    <cellStyle name="Izračun 2 3 5 4 2 2" xfId="22370" xr:uid="{00000000-0005-0000-0000-0000FF600000}"/>
    <cellStyle name="Izračun 2 3 5 4 2 2 2" xfId="22371" xr:uid="{00000000-0005-0000-0000-000000610000}"/>
    <cellStyle name="Izračun 2 3 5 4 2 3" xfId="22372" xr:uid="{00000000-0005-0000-0000-000001610000}"/>
    <cellStyle name="Izračun 2 3 5 4 3" xfId="22373" xr:uid="{00000000-0005-0000-0000-000002610000}"/>
    <cellStyle name="Izračun 2 3 5 4 3 2" xfId="22374" xr:uid="{00000000-0005-0000-0000-000003610000}"/>
    <cellStyle name="Izračun 2 3 5 4 4" xfId="22375" xr:uid="{00000000-0005-0000-0000-000004610000}"/>
    <cellStyle name="Izračun 2 3 5 4 5" xfId="48157" xr:uid="{00000000-0005-0000-0000-000005610000}"/>
    <cellStyle name="Izračun 2 3 5 5" xfId="22376" xr:uid="{00000000-0005-0000-0000-000006610000}"/>
    <cellStyle name="Izračun 2 3 5 5 2" xfId="22377" xr:uid="{00000000-0005-0000-0000-000007610000}"/>
    <cellStyle name="Izračun 2 3 5 5 2 2" xfId="22378" xr:uid="{00000000-0005-0000-0000-000008610000}"/>
    <cellStyle name="Izračun 2 3 5 5 2 2 2" xfId="22379" xr:uid="{00000000-0005-0000-0000-000009610000}"/>
    <cellStyle name="Izračun 2 3 5 5 2 3" xfId="22380" xr:uid="{00000000-0005-0000-0000-00000A610000}"/>
    <cellStyle name="Izračun 2 3 5 5 3" xfId="22381" xr:uid="{00000000-0005-0000-0000-00000B610000}"/>
    <cellStyle name="Izračun 2 3 5 5 3 2" xfId="22382" xr:uid="{00000000-0005-0000-0000-00000C610000}"/>
    <cellStyle name="Izračun 2 3 5 5 4" xfId="22383" xr:uid="{00000000-0005-0000-0000-00000D610000}"/>
    <cellStyle name="Izračun 2 3 5 5 5" xfId="48557" xr:uid="{00000000-0005-0000-0000-00000E610000}"/>
    <cellStyle name="Izračun 2 3 5 6" xfId="22384" xr:uid="{00000000-0005-0000-0000-00000F610000}"/>
    <cellStyle name="Izračun 2 3 5 6 2" xfId="22385" xr:uid="{00000000-0005-0000-0000-000010610000}"/>
    <cellStyle name="Izračun 2 3 5 6 2 2" xfId="22386" xr:uid="{00000000-0005-0000-0000-000011610000}"/>
    <cellStyle name="Izračun 2 3 5 6 2 2 2" xfId="22387" xr:uid="{00000000-0005-0000-0000-000012610000}"/>
    <cellStyle name="Izračun 2 3 5 6 2 3" xfId="22388" xr:uid="{00000000-0005-0000-0000-000013610000}"/>
    <cellStyle name="Izračun 2 3 5 6 3" xfId="22389" xr:uid="{00000000-0005-0000-0000-000014610000}"/>
    <cellStyle name="Izračun 2 3 5 6 3 2" xfId="22390" xr:uid="{00000000-0005-0000-0000-000015610000}"/>
    <cellStyle name="Izračun 2 3 5 6 4" xfId="22391" xr:uid="{00000000-0005-0000-0000-000016610000}"/>
    <cellStyle name="Izračun 2 3 5 6 5" xfId="49137" xr:uid="{00000000-0005-0000-0000-000017610000}"/>
    <cellStyle name="Izračun 2 3 5 7" xfId="22392" xr:uid="{00000000-0005-0000-0000-000018610000}"/>
    <cellStyle name="Izračun 2 3 5 7 2" xfId="22393" xr:uid="{00000000-0005-0000-0000-000019610000}"/>
    <cellStyle name="Izračun 2 3 5 7 2 2" xfId="22394" xr:uid="{00000000-0005-0000-0000-00001A610000}"/>
    <cellStyle name="Izračun 2 3 5 7 2 2 2" xfId="22395" xr:uid="{00000000-0005-0000-0000-00001B610000}"/>
    <cellStyle name="Izračun 2 3 5 7 2 3" xfId="22396" xr:uid="{00000000-0005-0000-0000-00001C610000}"/>
    <cellStyle name="Izračun 2 3 5 7 3" xfId="22397" xr:uid="{00000000-0005-0000-0000-00001D610000}"/>
    <cellStyle name="Izračun 2 3 5 7 3 2" xfId="22398" xr:uid="{00000000-0005-0000-0000-00001E610000}"/>
    <cellStyle name="Izračun 2 3 5 7 4" xfId="22399" xr:uid="{00000000-0005-0000-0000-00001F610000}"/>
    <cellStyle name="Izračun 2 3 5 7 5" xfId="49529" xr:uid="{00000000-0005-0000-0000-000020610000}"/>
    <cellStyle name="Izračun 2 3 5 8" xfId="22400" xr:uid="{00000000-0005-0000-0000-000021610000}"/>
    <cellStyle name="Izračun 2 3 5 8 2" xfId="22401" xr:uid="{00000000-0005-0000-0000-000022610000}"/>
    <cellStyle name="Izračun 2 3 5 8 2 2" xfId="22402" xr:uid="{00000000-0005-0000-0000-000023610000}"/>
    <cellStyle name="Izračun 2 3 5 8 2 2 2" xfId="22403" xr:uid="{00000000-0005-0000-0000-000024610000}"/>
    <cellStyle name="Izračun 2 3 5 8 2 3" xfId="22404" xr:uid="{00000000-0005-0000-0000-000025610000}"/>
    <cellStyle name="Izračun 2 3 5 8 3" xfId="22405" xr:uid="{00000000-0005-0000-0000-000026610000}"/>
    <cellStyle name="Izračun 2 3 5 8 3 2" xfId="22406" xr:uid="{00000000-0005-0000-0000-000027610000}"/>
    <cellStyle name="Izračun 2 3 5 8 4" xfId="22407" xr:uid="{00000000-0005-0000-0000-000028610000}"/>
    <cellStyle name="Izračun 2 3 5 8 5" xfId="49975" xr:uid="{00000000-0005-0000-0000-000029610000}"/>
    <cellStyle name="Izračun 2 3 5 9" xfId="22408" xr:uid="{00000000-0005-0000-0000-00002A610000}"/>
    <cellStyle name="Izračun 2 3 5 9 2" xfId="22409" xr:uid="{00000000-0005-0000-0000-00002B610000}"/>
    <cellStyle name="Izračun 2 3 5 9 2 2" xfId="22410" xr:uid="{00000000-0005-0000-0000-00002C610000}"/>
    <cellStyle name="Izračun 2 3 5 9 2 2 2" xfId="22411" xr:uid="{00000000-0005-0000-0000-00002D610000}"/>
    <cellStyle name="Izračun 2 3 5 9 2 3" xfId="22412" xr:uid="{00000000-0005-0000-0000-00002E610000}"/>
    <cellStyle name="Izračun 2 3 5 9 3" xfId="22413" xr:uid="{00000000-0005-0000-0000-00002F610000}"/>
    <cellStyle name="Izračun 2 3 5 9 3 2" xfId="22414" xr:uid="{00000000-0005-0000-0000-000030610000}"/>
    <cellStyle name="Izračun 2 3 5 9 4" xfId="22415" xr:uid="{00000000-0005-0000-0000-000031610000}"/>
    <cellStyle name="Izračun 2 3 5 9 5" xfId="50383" xr:uid="{00000000-0005-0000-0000-000032610000}"/>
    <cellStyle name="Izračun 2 3 6" xfId="22416" xr:uid="{00000000-0005-0000-0000-000033610000}"/>
    <cellStyle name="Izračun 2 3 6 10" xfId="22417" xr:uid="{00000000-0005-0000-0000-000034610000}"/>
    <cellStyle name="Izračun 2 3 6 10 2" xfId="22418" xr:uid="{00000000-0005-0000-0000-000035610000}"/>
    <cellStyle name="Izračun 2 3 6 10 2 2" xfId="22419" xr:uid="{00000000-0005-0000-0000-000036610000}"/>
    <cellStyle name="Izračun 2 3 6 10 2 2 2" xfId="22420" xr:uid="{00000000-0005-0000-0000-000037610000}"/>
    <cellStyle name="Izračun 2 3 6 10 2 3" xfId="22421" xr:uid="{00000000-0005-0000-0000-000038610000}"/>
    <cellStyle name="Izračun 2 3 6 10 3" xfId="22422" xr:uid="{00000000-0005-0000-0000-000039610000}"/>
    <cellStyle name="Izračun 2 3 6 10 3 2" xfId="22423" xr:uid="{00000000-0005-0000-0000-00003A610000}"/>
    <cellStyle name="Izračun 2 3 6 10 4" xfId="22424" xr:uid="{00000000-0005-0000-0000-00003B610000}"/>
    <cellStyle name="Izračun 2 3 6 10 5" xfId="50811" xr:uid="{00000000-0005-0000-0000-00003C610000}"/>
    <cellStyle name="Izračun 2 3 6 11" xfId="22425" xr:uid="{00000000-0005-0000-0000-00003D610000}"/>
    <cellStyle name="Izračun 2 3 6 11 2" xfId="22426" xr:uid="{00000000-0005-0000-0000-00003E610000}"/>
    <cellStyle name="Izračun 2 3 6 11 2 2" xfId="22427" xr:uid="{00000000-0005-0000-0000-00003F610000}"/>
    <cellStyle name="Izračun 2 3 6 11 3" xfId="22428" xr:uid="{00000000-0005-0000-0000-000040610000}"/>
    <cellStyle name="Izračun 2 3 6 12" xfId="22429" xr:uid="{00000000-0005-0000-0000-000041610000}"/>
    <cellStyle name="Izračun 2 3 6 12 2" xfId="22430" xr:uid="{00000000-0005-0000-0000-000042610000}"/>
    <cellStyle name="Izračun 2 3 6 13" xfId="22431" xr:uid="{00000000-0005-0000-0000-000043610000}"/>
    <cellStyle name="Izračun 2 3 6 14" xfId="46534" xr:uid="{00000000-0005-0000-0000-000044610000}"/>
    <cellStyle name="Izračun 2 3 6 2" xfId="22432" xr:uid="{00000000-0005-0000-0000-000045610000}"/>
    <cellStyle name="Izračun 2 3 6 2 2" xfId="22433" xr:uid="{00000000-0005-0000-0000-000046610000}"/>
    <cellStyle name="Izračun 2 3 6 2 2 2" xfId="22434" xr:uid="{00000000-0005-0000-0000-000047610000}"/>
    <cellStyle name="Izračun 2 3 6 2 2 2 2" xfId="22435" xr:uid="{00000000-0005-0000-0000-000048610000}"/>
    <cellStyle name="Izračun 2 3 6 2 2 3" xfId="22436" xr:uid="{00000000-0005-0000-0000-000049610000}"/>
    <cellStyle name="Izračun 2 3 6 2 3" xfId="22437" xr:uid="{00000000-0005-0000-0000-00004A610000}"/>
    <cellStyle name="Izračun 2 3 6 2 3 2" xfId="22438" xr:uid="{00000000-0005-0000-0000-00004B610000}"/>
    <cellStyle name="Izračun 2 3 6 2 4" xfId="22439" xr:uid="{00000000-0005-0000-0000-00004C610000}"/>
    <cellStyle name="Izračun 2 3 6 2 5" xfId="47144" xr:uid="{00000000-0005-0000-0000-00004D610000}"/>
    <cellStyle name="Izračun 2 3 6 3" xfId="22440" xr:uid="{00000000-0005-0000-0000-00004E610000}"/>
    <cellStyle name="Izračun 2 3 6 3 2" xfId="22441" xr:uid="{00000000-0005-0000-0000-00004F610000}"/>
    <cellStyle name="Izračun 2 3 6 3 2 2" xfId="22442" xr:uid="{00000000-0005-0000-0000-000050610000}"/>
    <cellStyle name="Izračun 2 3 6 3 2 2 2" xfId="22443" xr:uid="{00000000-0005-0000-0000-000051610000}"/>
    <cellStyle name="Izračun 2 3 6 3 2 3" xfId="22444" xr:uid="{00000000-0005-0000-0000-000052610000}"/>
    <cellStyle name="Izračun 2 3 6 3 3" xfId="22445" xr:uid="{00000000-0005-0000-0000-000053610000}"/>
    <cellStyle name="Izračun 2 3 6 3 3 2" xfId="22446" xr:uid="{00000000-0005-0000-0000-000054610000}"/>
    <cellStyle name="Izračun 2 3 6 3 4" xfId="22447" xr:uid="{00000000-0005-0000-0000-000055610000}"/>
    <cellStyle name="Izračun 2 3 6 3 5" xfId="47743" xr:uid="{00000000-0005-0000-0000-000056610000}"/>
    <cellStyle name="Izračun 2 3 6 4" xfId="22448" xr:uid="{00000000-0005-0000-0000-000057610000}"/>
    <cellStyle name="Izračun 2 3 6 4 2" xfId="22449" xr:uid="{00000000-0005-0000-0000-000058610000}"/>
    <cellStyle name="Izračun 2 3 6 4 2 2" xfId="22450" xr:uid="{00000000-0005-0000-0000-000059610000}"/>
    <cellStyle name="Izračun 2 3 6 4 2 2 2" xfId="22451" xr:uid="{00000000-0005-0000-0000-00005A610000}"/>
    <cellStyle name="Izračun 2 3 6 4 2 3" xfId="22452" xr:uid="{00000000-0005-0000-0000-00005B610000}"/>
    <cellStyle name="Izračun 2 3 6 4 3" xfId="22453" xr:uid="{00000000-0005-0000-0000-00005C610000}"/>
    <cellStyle name="Izračun 2 3 6 4 3 2" xfId="22454" xr:uid="{00000000-0005-0000-0000-00005D610000}"/>
    <cellStyle name="Izračun 2 3 6 4 4" xfId="22455" xr:uid="{00000000-0005-0000-0000-00005E610000}"/>
    <cellStyle name="Izračun 2 3 6 4 5" xfId="48158" xr:uid="{00000000-0005-0000-0000-00005F610000}"/>
    <cellStyle name="Izračun 2 3 6 5" xfId="22456" xr:uid="{00000000-0005-0000-0000-000060610000}"/>
    <cellStyle name="Izračun 2 3 6 5 2" xfId="22457" xr:uid="{00000000-0005-0000-0000-000061610000}"/>
    <cellStyle name="Izračun 2 3 6 5 2 2" xfId="22458" xr:uid="{00000000-0005-0000-0000-000062610000}"/>
    <cellStyle name="Izračun 2 3 6 5 2 2 2" xfId="22459" xr:uid="{00000000-0005-0000-0000-000063610000}"/>
    <cellStyle name="Izračun 2 3 6 5 2 3" xfId="22460" xr:uid="{00000000-0005-0000-0000-000064610000}"/>
    <cellStyle name="Izračun 2 3 6 5 3" xfId="22461" xr:uid="{00000000-0005-0000-0000-000065610000}"/>
    <cellStyle name="Izračun 2 3 6 5 3 2" xfId="22462" xr:uid="{00000000-0005-0000-0000-000066610000}"/>
    <cellStyle name="Izračun 2 3 6 5 4" xfId="22463" xr:uid="{00000000-0005-0000-0000-000067610000}"/>
    <cellStyle name="Izračun 2 3 6 5 5" xfId="48558" xr:uid="{00000000-0005-0000-0000-000068610000}"/>
    <cellStyle name="Izračun 2 3 6 6" xfId="22464" xr:uid="{00000000-0005-0000-0000-000069610000}"/>
    <cellStyle name="Izračun 2 3 6 6 2" xfId="22465" xr:uid="{00000000-0005-0000-0000-00006A610000}"/>
    <cellStyle name="Izračun 2 3 6 6 2 2" xfId="22466" xr:uid="{00000000-0005-0000-0000-00006B610000}"/>
    <cellStyle name="Izračun 2 3 6 6 2 2 2" xfId="22467" xr:uid="{00000000-0005-0000-0000-00006C610000}"/>
    <cellStyle name="Izračun 2 3 6 6 2 3" xfId="22468" xr:uid="{00000000-0005-0000-0000-00006D610000}"/>
    <cellStyle name="Izračun 2 3 6 6 3" xfId="22469" xr:uid="{00000000-0005-0000-0000-00006E610000}"/>
    <cellStyle name="Izračun 2 3 6 6 3 2" xfId="22470" xr:uid="{00000000-0005-0000-0000-00006F610000}"/>
    <cellStyle name="Izračun 2 3 6 6 4" xfId="22471" xr:uid="{00000000-0005-0000-0000-000070610000}"/>
    <cellStyle name="Izračun 2 3 6 6 5" xfId="49138" xr:uid="{00000000-0005-0000-0000-000071610000}"/>
    <cellStyle name="Izračun 2 3 6 7" xfId="22472" xr:uid="{00000000-0005-0000-0000-000072610000}"/>
    <cellStyle name="Izračun 2 3 6 7 2" xfId="22473" xr:uid="{00000000-0005-0000-0000-000073610000}"/>
    <cellStyle name="Izračun 2 3 6 7 2 2" xfId="22474" xr:uid="{00000000-0005-0000-0000-000074610000}"/>
    <cellStyle name="Izračun 2 3 6 7 2 2 2" xfId="22475" xr:uid="{00000000-0005-0000-0000-000075610000}"/>
    <cellStyle name="Izračun 2 3 6 7 2 3" xfId="22476" xr:uid="{00000000-0005-0000-0000-000076610000}"/>
    <cellStyle name="Izračun 2 3 6 7 3" xfId="22477" xr:uid="{00000000-0005-0000-0000-000077610000}"/>
    <cellStyle name="Izračun 2 3 6 7 3 2" xfId="22478" xr:uid="{00000000-0005-0000-0000-000078610000}"/>
    <cellStyle name="Izračun 2 3 6 7 4" xfId="22479" xr:uid="{00000000-0005-0000-0000-000079610000}"/>
    <cellStyle name="Izračun 2 3 6 7 5" xfId="49530" xr:uid="{00000000-0005-0000-0000-00007A610000}"/>
    <cellStyle name="Izračun 2 3 6 8" xfId="22480" xr:uid="{00000000-0005-0000-0000-00007B610000}"/>
    <cellStyle name="Izračun 2 3 6 8 2" xfId="22481" xr:uid="{00000000-0005-0000-0000-00007C610000}"/>
    <cellStyle name="Izračun 2 3 6 8 2 2" xfId="22482" xr:uid="{00000000-0005-0000-0000-00007D610000}"/>
    <cellStyle name="Izračun 2 3 6 8 2 2 2" xfId="22483" xr:uid="{00000000-0005-0000-0000-00007E610000}"/>
    <cellStyle name="Izračun 2 3 6 8 2 3" xfId="22484" xr:uid="{00000000-0005-0000-0000-00007F610000}"/>
    <cellStyle name="Izračun 2 3 6 8 3" xfId="22485" xr:uid="{00000000-0005-0000-0000-000080610000}"/>
    <cellStyle name="Izračun 2 3 6 8 3 2" xfId="22486" xr:uid="{00000000-0005-0000-0000-000081610000}"/>
    <cellStyle name="Izračun 2 3 6 8 4" xfId="22487" xr:uid="{00000000-0005-0000-0000-000082610000}"/>
    <cellStyle name="Izračun 2 3 6 8 5" xfId="49976" xr:uid="{00000000-0005-0000-0000-000083610000}"/>
    <cellStyle name="Izračun 2 3 6 9" xfId="22488" xr:uid="{00000000-0005-0000-0000-000084610000}"/>
    <cellStyle name="Izračun 2 3 6 9 2" xfId="22489" xr:uid="{00000000-0005-0000-0000-000085610000}"/>
    <cellStyle name="Izračun 2 3 6 9 2 2" xfId="22490" xr:uid="{00000000-0005-0000-0000-000086610000}"/>
    <cellStyle name="Izračun 2 3 6 9 2 2 2" xfId="22491" xr:uid="{00000000-0005-0000-0000-000087610000}"/>
    <cellStyle name="Izračun 2 3 6 9 2 3" xfId="22492" xr:uid="{00000000-0005-0000-0000-000088610000}"/>
    <cellStyle name="Izračun 2 3 6 9 3" xfId="22493" xr:uid="{00000000-0005-0000-0000-000089610000}"/>
    <cellStyle name="Izračun 2 3 6 9 3 2" xfId="22494" xr:uid="{00000000-0005-0000-0000-00008A610000}"/>
    <cellStyle name="Izračun 2 3 6 9 4" xfId="22495" xr:uid="{00000000-0005-0000-0000-00008B610000}"/>
    <cellStyle name="Izračun 2 3 6 9 5" xfId="50384" xr:uid="{00000000-0005-0000-0000-00008C610000}"/>
    <cellStyle name="Izračun 2 3 7" xfId="22496" xr:uid="{00000000-0005-0000-0000-00008D610000}"/>
    <cellStyle name="Izračun 2 3 7 10" xfId="22497" xr:uid="{00000000-0005-0000-0000-00008E610000}"/>
    <cellStyle name="Izračun 2 3 7 10 2" xfId="22498" xr:uid="{00000000-0005-0000-0000-00008F610000}"/>
    <cellStyle name="Izračun 2 3 7 10 2 2" xfId="22499" xr:uid="{00000000-0005-0000-0000-000090610000}"/>
    <cellStyle name="Izračun 2 3 7 10 2 2 2" xfId="22500" xr:uid="{00000000-0005-0000-0000-000091610000}"/>
    <cellStyle name="Izračun 2 3 7 10 2 3" xfId="22501" xr:uid="{00000000-0005-0000-0000-000092610000}"/>
    <cellStyle name="Izračun 2 3 7 10 3" xfId="22502" xr:uid="{00000000-0005-0000-0000-000093610000}"/>
    <cellStyle name="Izračun 2 3 7 10 3 2" xfId="22503" xr:uid="{00000000-0005-0000-0000-000094610000}"/>
    <cellStyle name="Izračun 2 3 7 10 4" xfId="22504" xr:uid="{00000000-0005-0000-0000-000095610000}"/>
    <cellStyle name="Izračun 2 3 7 10 5" xfId="50812" xr:uid="{00000000-0005-0000-0000-000096610000}"/>
    <cellStyle name="Izračun 2 3 7 11" xfId="22505" xr:uid="{00000000-0005-0000-0000-000097610000}"/>
    <cellStyle name="Izračun 2 3 7 11 2" xfId="22506" xr:uid="{00000000-0005-0000-0000-000098610000}"/>
    <cellStyle name="Izračun 2 3 7 11 2 2" xfId="22507" xr:uid="{00000000-0005-0000-0000-000099610000}"/>
    <cellStyle name="Izračun 2 3 7 11 3" xfId="22508" xr:uid="{00000000-0005-0000-0000-00009A610000}"/>
    <cellStyle name="Izračun 2 3 7 12" xfId="22509" xr:uid="{00000000-0005-0000-0000-00009B610000}"/>
    <cellStyle name="Izračun 2 3 7 12 2" xfId="22510" xr:uid="{00000000-0005-0000-0000-00009C610000}"/>
    <cellStyle name="Izračun 2 3 7 13" xfId="22511" xr:uid="{00000000-0005-0000-0000-00009D610000}"/>
    <cellStyle name="Izračun 2 3 7 14" xfId="46766" xr:uid="{00000000-0005-0000-0000-00009E610000}"/>
    <cellStyle name="Izračun 2 3 7 2" xfId="22512" xr:uid="{00000000-0005-0000-0000-00009F610000}"/>
    <cellStyle name="Izračun 2 3 7 2 2" xfId="22513" xr:uid="{00000000-0005-0000-0000-0000A0610000}"/>
    <cellStyle name="Izračun 2 3 7 2 2 2" xfId="22514" xr:uid="{00000000-0005-0000-0000-0000A1610000}"/>
    <cellStyle name="Izračun 2 3 7 2 2 2 2" xfId="22515" xr:uid="{00000000-0005-0000-0000-0000A2610000}"/>
    <cellStyle name="Izračun 2 3 7 2 2 3" xfId="22516" xr:uid="{00000000-0005-0000-0000-0000A3610000}"/>
    <cellStyle name="Izračun 2 3 7 2 3" xfId="22517" xr:uid="{00000000-0005-0000-0000-0000A4610000}"/>
    <cellStyle name="Izračun 2 3 7 2 3 2" xfId="22518" xr:uid="{00000000-0005-0000-0000-0000A5610000}"/>
    <cellStyle name="Izračun 2 3 7 2 4" xfId="22519" xr:uid="{00000000-0005-0000-0000-0000A6610000}"/>
    <cellStyle name="Izračun 2 3 7 2 5" xfId="47145" xr:uid="{00000000-0005-0000-0000-0000A7610000}"/>
    <cellStyle name="Izračun 2 3 7 3" xfId="22520" xr:uid="{00000000-0005-0000-0000-0000A8610000}"/>
    <cellStyle name="Izračun 2 3 7 3 2" xfId="22521" xr:uid="{00000000-0005-0000-0000-0000A9610000}"/>
    <cellStyle name="Izračun 2 3 7 3 2 2" xfId="22522" xr:uid="{00000000-0005-0000-0000-0000AA610000}"/>
    <cellStyle name="Izračun 2 3 7 3 2 2 2" xfId="22523" xr:uid="{00000000-0005-0000-0000-0000AB610000}"/>
    <cellStyle name="Izračun 2 3 7 3 2 3" xfId="22524" xr:uid="{00000000-0005-0000-0000-0000AC610000}"/>
    <cellStyle name="Izračun 2 3 7 3 3" xfId="22525" xr:uid="{00000000-0005-0000-0000-0000AD610000}"/>
    <cellStyle name="Izračun 2 3 7 3 3 2" xfId="22526" xr:uid="{00000000-0005-0000-0000-0000AE610000}"/>
    <cellStyle name="Izračun 2 3 7 3 4" xfId="22527" xr:uid="{00000000-0005-0000-0000-0000AF610000}"/>
    <cellStyle name="Izračun 2 3 7 3 5" xfId="47744" xr:uid="{00000000-0005-0000-0000-0000B0610000}"/>
    <cellStyle name="Izračun 2 3 7 4" xfId="22528" xr:uid="{00000000-0005-0000-0000-0000B1610000}"/>
    <cellStyle name="Izračun 2 3 7 4 2" xfId="22529" xr:uid="{00000000-0005-0000-0000-0000B2610000}"/>
    <cellStyle name="Izračun 2 3 7 4 2 2" xfId="22530" xr:uid="{00000000-0005-0000-0000-0000B3610000}"/>
    <cellStyle name="Izračun 2 3 7 4 2 2 2" xfId="22531" xr:uid="{00000000-0005-0000-0000-0000B4610000}"/>
    <cellStyle name="Izračun 2 3 7 4 2 3" xfId="22532" xr:uid="{00000000-0005-0000-0000-0000B5610000}"/>
    <cellStyle name="Izračun 2 3 7 4 3" xfId="22533" xr:uid="{00000000-0005-0000-0000-0000B6610000}"/>
    <cellStyle name="Izračun 2 3 7 4 3 2" xfId="22534" xr:uid="{00000000-0005-0000-0000-0000B7610000}"/>
    <cellStyle name="Izračun 2 3 7 4 4" xfId="22535" xr:uid="{00000000-0005-0000-0000-0000B8610000}"/>
    <cellStyle name="Izračun 2 3 7 4 5" xfId="48159" xr:uid="{00000000-0005-0000-0000-0000B9610000}"/>
    <cellStyle name="Izračun 2 3 7 5" xfId="22536" xr:uid="{00000000-0005-0000-0000-0000BA610000}"/>
    <cellStyle name="Izračun 2 3 7 5 2" xfId="22537" xr:uid="{00000000-0005-0000-0000-0000BB610000}"/>
    <cellStyle name="Izračun 2 3 7 5 2 2" xfId="22538" xr:uid="{00000000-0005-0000-0000-0000BC610000}"/>
    <cellStyle name="Izračun 2 3 7 5 2 2 2" xfId="22539" xr:uid="{00000000-0005-0000-0000-0000BD610000}"/>
    <cellStyle name="Izračun 2 3 7 5 2 3" xfId="22540" xr:uid="{00000000-0005-0000-0000-0000BE610000}"/>
    <cellStyle name="Izračun 2 3 7 5 3" xfId="22541" xr:uid="{00000000-0005-0000-0000-0000BF610000}"/>
    <cellStyle name="Izračun 2 3 7 5 3 2" xfId="22542" xr:uid="{00000000-0005-0000-0000-0000C0610000}"/>
    <cellStyle name="Izračun 2 3 7 5 4" xfId="22543" xr:uid="{00000000-0005-0000-0000-0000C1610000}"/>
    <cellStyle name="Izračun 2 3 7 5 5" xfId="48559" xr:uid="{00000000-0005-0000-0000-0000C2610000}"/>
    <cellStyle name="Izračun 2 3 7 6" xfId="22544" xr:uid="{00000000-0005-0000-0000-0000C3610000}"/>
    <cellStyle name="Izračun 2 3 7 6 2" xfId="22545" xr:uid="{00000000-0005-0000-0000-0000C4610000}"/>
    <cellStyle name="Izračun 2 3 7 6 2 2" xfId="22546" xr:uid="{00000000-0005-0000-0000-0000C5610000}"/>
    <cellStyle name="Izračun 2 3 7 6 2 2 2" xfId="22547" xr:uid="{00000000-0005-0000-0000-0000C6610000}"/>
    <cellStyle name="Izračun 2 3 7 6 2 3" xfId="22548" xr:uid="{00000000-0005-0000-0000-0000C7610000}"/>
    <cellStyle name="Izračun 2 3 7 6 3" xfId="22549" xr:uid="{00000000-0005-0000-0000-0000C8610000}"/>
    <cellStyle name="Izračun 2 3 7 6 3 2" xfId="22550" xr:uid="{00000000-0005-0000-0000-0000C9610000}"/>
    <cellStyle name="Izračun 2 3 7 6 4" xfId="22551" xr:uid="{00000000-0005-0000-0000-0000CA610000}"/>
    <cellStyle name="Izračun 2 3 7 6 5" xfId="49139" xr:uid="{00000000-0005-0000-0000-0000CB610000}"/>
    <cellStyle name="Izračun 2 3 7 7" xfId="22552" xr:uid="{00000000-0005-0000-0000-0000CC610000}"/>
    <cellStyle name="Izračun 2 3 7 7 2" xfId="22553" xr:uid="{00000000-0005-0000-0000-0000CD610000}"/>
    <cellStyle name="Izračun 2 3 7 7 2 2" xfId="22554" xr:uid="{00000000-0005-0000-0000-0000CE610000}"/>
    <cellStyle name="Izračun 2 3 7 7 2 2 2" xfId="22555" xr:uid="{00000000-0005-0000-0000-0000CF610000}"/>
    <cellStyle name="Izračun 2 3 7 7 2 3" xfId="22556" xr:uid="{00000000-0005-0000-0000-0000D0610000}"/>
    <cellStyle name="Izračun 2 3 7 7 3" xfId="22557" xr:uid="{00000000-0005-0000-0000-0000D1610000}"/>
    <cellStyle name="Izračun 2 3 7 7 3 2" xfId="22558" xr:uid="{00000000-0005-0000-0000-0000D2610000}"/>
    <cellStyle name="Izračun 2 3 7 7 4" xfId="22559" xr:uid="{00000000-0005-0000-0000-0000D3610000}"/>
    <cellStyle name="Izračun 2 3 7 7 5" xfId="49531" xr:uid="{00000000-0005-0000-0000-0000D4610000}"/>
    <cellStyle name="Izračun 2 3 7 8" xfId="22560" xr:uid="{00000000-0005-0000-0000-0000D5610000}"/>
    <cellStyle name="Izračun 2 3 7 8 2" xfId="22561" xr:uid="{00000000-0005-0000-0000-0000D6610000}"/>
    <cellStyle name="Izračun 2 3 7 8 2 2" xfId="22562" xr:uid="{00000000-0005-0000-0000-0000D7610000}"/>
    <cellStyle name="Izračun 2 3 7 8 2 2 2" xfId="22563" xr:uid="{00000000-0005-0000-0000-0000D8610000}"/>
    <cellStyle name="Izračun 2 3 7 8 2 3" xfId="22564" xr:uid="{00000000-0005-0000-0000-0000D9610000}"/>
    <cellStyle name="Izračun 2 3 7 8 3" xfId="22565" xr:uid="{00000000-0005-0000-0000-0000DA610000}"/>
    <cellStyle name="Izračun 2 3 7 8 3 2" xfId="22566" xr:uid="{00000000-0005-0000-0000-0000DB610000}"/>
    <cellStyle name="Izračun 2 3 7 8 4" xfId="22567" xr:uid="{00000000-0005-0000-0000-0000DC610000}"/>
    <cellStyle name="Izračun 2 3 7 8 5" xfId="49977" xr:uid="{00000000-0005-0000-0000-0000DD610000}"/>
    <cellStyle name="Izračun 2 3 7 9" xfId="22568" xr:uid="{00000000-0005-0000-0000-0000DE610000}"/>
    <cellStyle name="Izračun 2 3 7 9 2" xfId="22569" xr:uid="{00000000-0005-0000-0000-0000DF610000}"/>
    <cellStyle name="Izračun 2 3 7 9 2 2" xfId="22570" xr:uid="{00000000-0005-0000-0000-0000E0610000}"/>
    <cellStyle name="Izračun 2 3 7 9 2 2 2" xfId="22571" xr:uid="{00000000-0005-0000-0000-0000E1610000}"/>
    <cellStyle name="Izračun 2 3 7 9 2 3" xfId="22572" xr:uid="{00000000-0005-0000-0000-0000E2610000}"/>
    <cellStyle name="Izračun 2 3 7 9 3" xfId="22573" xr:uid="{00000000-0005-0000-0000-0000E3610000}"/>
    <cellStyle name="Izračun 2 3 7 9 3 2" xfId="22574" xr:uid="{00000000-0005-0000-0000-0000E4610000}"/>
    <cellStyle name="Izračun 2 3 7 9 4" xfId="22575" xr:uid="{00000000-0005-0000-0000-0000E5610000}"/>
    <cellStyle name="Izračun 2 3 7 9 5" xfId="50385" xr:uid="{00000000-0005-0000-0000-0000E6610000}"/>
    <cellStyle name="Izračun 2 3 8" xfId="22576" xr:uid="{00000000-0005-0000-0000-0000E7610000}"/>
    <cellStyle name="Izračun 2 3 8 10" xfId="22577" xr:uid="{00000000-0005-0000-0000-0000E8610000}"/>
    <cellStyle name="Izračun 2 3 8 10 2" xfId="22578" xr:uid="{00000000-0005-0000-0000-0000E9610000}"/>
    <cellStyle name="Izračun 2 3 8 10 2 2" xfId="22579" xr:uid="{00000000-0005-0000-0000-0000EA610000}"/>
    <cellStyle name="Izračun 2 3 8 10 2 2 2" xfId="22580" xr:uid="{00000000-0005-0000-0000-0000EB610000}"/>
    <cellStyle name="Izračun 2 3 8 10 2 3" xfId="22581" xr:uid="{00000000-0005-0000-0000-0000EC610000}"/>
    <cellStyle name="Izračun 2 3 8 10 3" xfId="22582" xr:uid="{00000000-0005-0000-0000-0000ED610000}"/>
    <cellStyle name="Izračun 2 3 8 10 3 2" xfId="22583" xr:uid="{00000000-0005-0000-0000-0000EE610000}"/>
    <cellStyle name="Izračun 2 3 8 10 4" xfId="22584" xr:uid="{00000000-0005-0000-0000-0000EF610000}"/>
    <cellStyle name="Izračun 2 3 8 10 5" xfId="50813" xr:uid="{00000000-0005-0000-0000-0000F0610000}"/>
    <cellStyle name="Izračun 2 3 8 11" xfId="22585" xr:uid="{00000000-0005-0000-0000-0000F1610000}"/>
    <cellStyle name="Izračun 2 3 8 11 2" xfId="22586" xr:uid="{00000000-0005-0000-0000-0000F2610000}"/>
    <cellStyle name="Izračun 2 3 8 11 2 2" xfId="22587" xr:uid="{00000000-0005-0000-0000-0000F3610000}"/>
    <cellStyle name="Izračun 2 3 8 11 3" xfId="22588" xr:uid="{00000000-0005-0000-0000-0000F4610000}"/>
    <cellStyle name="Izračun 2 3 8 12" xfId="22589" xr:uid="{00000000-0005-0000-0000-0000F5610000}"/>
    <cellStyle name="Izračun 2 3 8 12 2" xfId="22590" xr:uid="{00000000-0005-0000-0000-0000F6610000}"/>
    <cellStyle name="Izračun 2 3 8 13" xfId="22591" xr:uid="{00000000-0005-0000-0000-0000F7610000}"/>
    <cellStyle name="Izračun 2 3 8 14" xfId="46790" xr:uid="{00000000-0005-0000-0000-0000F8610000}"/>
    <cellStyle name="Izračun 2 3 8 2" xfId="22592" xr:uid="{00000000-0005-0000-0000-0000F9610000}"/>
    <cellStyle name="Izračun 2 3 8 2 2" xfId="22593" xr:uid="{00000000-0005-0000-0000-0000FA610000}"/>
    <cellStyle name="Izračun 2 3 8 2 2 2" xfId="22594" xr:uid="{00000000-0005-0000-0000-0000FB610000}"/>
    <cellStyle name="Izračun 2 3 8 2 2 2 2" xfId="22595" xr:uid="{00000000-0005-0000-0000-0000FC610000}"/>
    <cellStyle name="Izračun 2 3 8 2 2 3" xfId="22596" xr:uid="{00000000-0005-0000-0000-0000FD610000}"/>
    <cellStyle name="Izračun 2 3 8 2 3" xfId="22597" xr:uid="{00000000-0005-0000-0000-0000FE610000}"/>
    <cellStyle name="Izračun 2 3 8 2 3 2" xfId="22598" xr:uid="{00000000-0005-0000-0000-0000FF610000}"/>
    <cellStyle name="Izračun 2 3 8 2 4" xfId="22599" xr:uid="{00000000-0005-0000-0000-000000620000}"/>
    <cellStyle name="Izračun 2 3 8 2 5" xfId="47146" xr:uid="{00000000-0005-0000-0000-000001620000}"/>
    <cellStyle name="Izračun 2 3 8 3" xfId="22600" xr:uid="{00000000-0005-0000-0000-000002620000}"/>
    <cellStyle name="Izračun 2 3 8 3 2" xfId="22601" xr:uid="{00000000-0005-0000-0000-000003620000}"/>
    <cellStyle name="Izračun 2 3 8 3 2 2" xfId="22602" xr:uid="{00000000-0005-0000-0000-000004620000}"/>
    <cellStyle name="Izračun 2 3 8 3 2 2 2" xfId="22603" xr:uid="{00000000-0005-0000-0000-000005620000}"/>
    <cellStyle name="Izračun 2 3 8 3 2 3" xfId="22604" xr:uid="{00000000-0005-0000-0000-000006620000}"/>
    <cellStyle name="Izračun 2 3 8 3 3" xfId="22605" xr:uid="{00000000-0005-0000-0000-000007620000}"/>
    <cellStyle name="Izračun 2 3 8 3 3 2" xfId="22606" xr:uid="{00000000-0005-0000-0000-000008620000}"/>
    <cellStyle name="Izračun 2 3 8 3 4" xfId="22607" xr:uid="{00000000-0005-0000-0000-000009620000}"/>
    <cellStyle name="Izračun 2 3 8 3 5" xfId="47745" xr:uid="{00000000-0005-0000-0000-00000A620000}"/>
    <cellStyle name="Izračun 2 3 8 4" xfId="22608" xr:uid="{00000000-0005-0000-0000-00000B620000}"/>
    <cellStyle name="Izračun 2 3 8 4 2" xfId="22609" xr:uid="{00000000-0005-0000-0000-00000C620000}"/>
    <cellStyle name="Izračun 2 3 8 4 2 2" xfId="22610" xr:uid="{00000000-0005-0000-0000-00000D620000}"/>
    <cellStyle name="Izračun 2 3 8 4 2 2 2" xfId="22611" xr:uid="{00000000-0005-0000-0000-00000E620000}"/>
    <cellStyle name="Izračun 2 3 8 4 2 3" xfId="22612" xr:uid="{00000000-0005-0000-0000-00000F620000}"/>
    <cellStyle name="Izračun 2 3 8 4 3" xfId="22613" xr:uid="{00000000-0005-0000-0000-000010620000}"/>
    <cellStyle name="Izračun 2 3 8 4 3 2" xfId="22614" xr:uid="{00000000-0005-0000-0000-000011620000}"/>
    <cellStyle name="Izračun 2 3 8 4 4" xfId="22615" xr:uid="{00000000-0005-0000-0000-000012620000}"/>
    <cellStyle name="Izračun 2 3 8 4 5" xfId="48160" xr:uid="{00000000-0005-0000-0000-000013620000}"/>
    <cellStyle name="Izračun 2 3 8 5" xfId="22616" xr:uid="{00000000-0005-0000-0000-000014620000}"/>
    <cellStyle name="Izračun 2 3 8 5 2" xfId="22617" xr:uid="{00000000-0005-0000-0000-000015620000}"/>
    <cellStyle name="Izračun 2 3 8 5 2 2" xfId="22618" xr:uid="{00000000-0005-0000-0000-000016620000}"/>
    <cellStyle name="Izračun 2 3 8 5 2 2 2" xfId="22619" xr:uid="{00000000-0005-0000-0000-000017620000}"/>
    <cellStyle name="Izračun 2 3 8 5 2 3" xfId="22620" xr:uid="{00000000-0005-0000-0000-000018620000}"/>
    <cellStyle name="Izračun 2 3 8 5 3" xfId="22621" xr:uid="{00000000-0005-0000-0000-000019620000}"/>
    <cellStyle name="Izračun 2 3 8 5 3 2" xfId="22622" xr:uid="{00000000-0005-0000-0000-00001A620000}"/>
    <cellStyle name="Izračun 2 3 8 5 4" xfId="22623" xr:uid="{00000000-0005-0000-0000-00001B620000}"/>
    <cellStyle name="Izračun 2 3 8 5 5" xfId="48560" xr:uid="{00000000-0005-0000-0000-00001C620000}"/>
    <cellStyle name="Izračun 2 3 8 6" xfId="22624" xr:uid="{00000000-0005-0000-0000-00001D620000}"/>
    <cellStyle name="Izračun 2 3 8 6 2" xfId="22625" xr:uid="{00000000-0005-0000-0000-00001E620000}"/>
    <cellStyle name="Izračun 2 3 8 6 2 2" xfId="22626" xr:uid="{00000000-0005-0000-0000-00001F620000}"/>
    <cellStyle name="Izračun 2 3 8 6 2 2 2" xfId="22627" xr:uid="{00000000-0005-0000-0000-000020620000}"/>
    <cellStyle name="Izračun 2 3 8 6 2 3" xfId="22628" xr:uid="{00000000-0005-0000-0000-000021620000}"/>
    <cellStyle name="Izračun 2 3 8 6 3" xfId="22629" xr:uid="{00000000-0005-0000-0000-000022620000}"/>
    <cellStyle name="Izračun 2 3 8 6 3 2" xfId="22630" xr:uid="{00000000-0005-0000-0000-000023620000}"/>
    <cellStyle name="Izračun 2 3 8 6 4" xfId="22631" xr:uid="{00000000-0005-0000-0000-000024620000}"/>
    <cellStyle name="Izračun 2 3 8 6 5" xfId="49140" xr:uid="{00000000-0005-0000-0000-000025620000}"/>
    <cellStyle name="Izračun 2 3 8 7" xfId="22632" xr:uid="{00000000-0005-0000-0000-000026620000}"/>
    <cellStyle name="Izračun 2 3 8 7 2" xfId="22633" xr:uid="{00000000-0005-0000-0000-000027620000}"/>
    <cellStyle name="Izračun 2 3 8 7 2 2" xfId="22634" xr:uid="{00000000-0005-0000-0000-000028620000}"/>
    <cellStyle name="Izračun 2 3 8 7 2 2 2" xfId="22635" xr:uid="{00000000-0005-0000-0000-000029620000}"/>
    <cellStyle name="Izračun 2 3 8 7 2 3" xfId="22636" xr:uid="{00000000-0005-0000-0000-00002A620000}"/>
    <cellStyle name="Izračun 2 3 8 7 3" xfId="22637" xr:uid="{00000000-0005-0000-0000-00002B620000}"/>
    <cellStyle name="Izračun 2 3 8 7 3 2" xfId="22638" xr:uid="{00000000-0005-0000-0000-00002C620000}"/>
    <cellStyle name="Izračun 2 3 8 7 4" xfId="22639" xr:uid="{00000000-0005-0000-0000-00002D620000}"/>
    <cellStyle name="Izračun 2 3 8 7 5" xfId="49532" xr:uid="{00000000-0005-0000-0000-00002E620000}"/>
    <cellStyle name="Izračun 2 3 8 8" xfId="22640" xr:uid="{00000000-0005-0000-0000-00002F620000}"/>
    <cellStyle name="Izračun 2 3 8 8 2" xfId="22641" xr:uid="{00000000-0005-0000-0000-000030620000}"/>
    <cellStyle name="Izračun 2 3 8 8 2 2" xfId="22642" xr:uid="{00000000-0005-0000-0000-000031620000}"/>
    <cellStyle name="Izračun 2 3 8 8 2 2 2" xfId="22643" xr:uid="{00000000-0005-0000-0000-000032620000}"/>
    <cellStyle name="Izračun 2 3 8 8 2 3" xfId="22644" xr:uid="{00000000-0005-0000-0000-000033620000}"/>
    <cellStyle name="Izračun 2 3 8 8 3" xfId="22645" xr:uid="{00000000-0005-0000-0000-000034620000}"/>
    <cellStyle name="Izračun 2 3 8 8 3 2" xfId="22646" xr:uid="{00000000-0005-0000-0000-000035620000}"/>
    <cellStyle name="Izračun 2 3 8 8 4" xfId="22647" xr:uid="{00000000-0005-0000-0000-000036620000}"/>
    <cellStyle name="Izračun 2 3 8 8 5" xfId="49978" xr:uid="{00000000-0005-0000-0000-000037620000}"/>
    <cellStyle name="Izračun 2 3 8 9" xfId="22648" xr:uid="{00000000-0005-0000-0000-000038620000}"/>
    <cellStyle name="Izračun 2 3 8 9 2" xfId="22649" xr:uid="{00000000-0005-0000-0000-000039620000}"/>
    <cellStyle name="Izračun 2 3 8 9 2 2" xfId="22650" xr:uid="{00000000-0005-0000-0000-00003A620000}"/>
    <cellStyle name="Izračun 2 3 8 9 2 2 2" xfId="22651" xr:uid="{00000000-0005-0000-0000-00003B620000}"/>
    <cellStyle name="Izračun 2 3 8 9 2 3" xfId="22652" xr:uid="{00000000-0005-0000-0000-00003C620000}"/>
    <cellStyle name="Izračun 2 3 8 9 3" xfId="22653" xr:uid="{00000000-0005-0000-0000-00003D620000}"/>
    <cellStyle name="Izračun 2 3 8 9 3 2" xfId="22654" xr:uid="{00000000-0005-0000-0000-00003E620000}"/>
    <cellStyle name="Izračun 2 3 8 9 4" xfId="22655" xr:uid="{00000000-0005-0000-0000-00003F620000}"/>
    <cellStyle name="Izračun 2 3 8 9 5" xfId="50386" xr:uid="{00000000-0005-0000-0000-000040620000}"/>
    <cellStyle name="Izračun 2 3 9" xfId="22656" xr:uid="{00000000-0005-0000-0000-000041620000}"/>
    <cellStyle name="Izračun 2 3 9 10" xfId="22657" xr:uid="{00000000-0005-0000-0000-000042620000}"/>
    <cellStyle name="Izračun 2 3 9 10 2" xfId="22658" xr:uid="{00000000-0005-0000-0000-000043620000}"/>
    <cellStyle name="Izračun 2 3 9 10 2 2" xfId="22659" xr:uid="{00000000-0005-0000-0000-000044620000}"/>
    <cellStyle name="Izračun 2 3 9 10 2 2 2" xfId="22660" xr:uid="{00000000-0005-0000-0000-000045620000}"/>
    <cellStyle name="Izračun 2 3 9 10 2 3" xfId="22661" xr:uid="{00000000-0005-0000-0000-000046620000}"/>
    <cellStyle name="Izračun 2 3 9 10 3" xfId="22662" xr:uid="{00000000-0005-0000-0000-000047620000}"/>
    <cellStyle name="Izračun 2 3 9 10 3 2" xfId="22663" xr:uid="{00000000-0005-0000-0000-000048620000}"/>
    <cellStyle name="Izračun 2 3 9 10 4" xfId="22664" xr:uid="{00000000-0005-0000-0000-000049620000}"/>
    <cellStyle name="Izračun 2 3 9 10 5" xfId="50814" xr:uid="{00000000-0005-0000-0000-00004A620000}"/>
    <cellStyle name="Izračun 2 3 9 11" xfId="22665" xr:uid="{00000000-0005-0000-0000-00004B620000}"/>
    <cellStyle name="Izračun 2 3 9 11 2" xfId="22666" xr:uid="{00000000-0005-0000-0000-00004C620000}"/>
    <cellStyle name="Izračun 2 3 9 11 2 2" xfId="22667" xr:uid="{00000000-0005-0000-0000-00004D620000}"/>
    <cellStyle name="Izračun 2 3 9 11 3" xfId="22668" xr:uid="{00000000-0005-0000-0000-00004E620000}"/>
    <cellStyle name="Izračun 2 3 9 12" xfId="22669" xr:uid="{00000000-0005-0000-0000-00004F620000}"/>
    <cellStyle name="Izračun 2 3 9 12 2" xfId="22670" xr:uid="{00000000-0005-0000-0000-000050620000}"/>
    <cellStyle name="Izračun 2 3 9 13" xfId="22671" xr:uid="{00000000-0005-0000-0000-000051620000}"/>
    <cellStyle name="Izračun 2 3 9 14" xfId="46803" xr:uid="{00000000-0005-0000-0000-000052620000}"/>
    <cellStyle name="Izračun 2 3 9 2" xfId="22672" xr:uid="{00000000-0005-0000-0000-000053620000}"/>
    <cellStyle name="Izračun 2 3 9 2 2" xfId="22673" xr:uid="{00000000-0005-0000-0000-000054620000}"/>
    <cellStyle name="Izračun 2 3 9 2 2 2" xfId="22674" xr:uid="{00000000-0005-0000-0000-000055620000}"/>
    <cellStyle name="Izračun 2 3 9 2 2 2 2" xfId="22675" xr:uid="{00000000-0005-0000-0000-000056620000}"/>
    <cellStyle name="Izračun 2 3 9 2 2 3" xfId="22676" xr:uid="{00000000-0005-0000-0000-000057620000}"/>
    <cellStyle name="Izračun 2 3 9 2 3" xfId="22677" xr:uid="{00000000-0005-0000-0000-000058620000}"/>
    <cellStyle name="Izračun 2 3 9 2 3 2" xfId="22678" xr:uid="{00000000-0005-0000-0000-000059620000}"/>
    <cellStyle name="Izračun 2 3 9 2 4" xfId="22679" xr:uid="{00000000-0005-0000-0000-00005A620000}"/>
    <cellStyle name="Izračun 2 3 9 2 5" xfId="47147" xr:uid="{00000000-0005-0000-0000-00005B620000}"/>
    <cellStyle name="Izračun 2 3 9 3" xfId="22680" xr:uid="{00000000-0005-0000-0000-00005C620000}"/>
    <cellStyle name="Izračun 2 3 9 3 2" xfId="22681" xr:uid="{00000000-0005-0000-0000-00005D620000}"/>
    <cellStyle name="Izračun 2 3 9 3 2 2" xfId="22682" xr:uid="{00000000-0005-0000-0000-00005E620000}"/>
    <cellStyle name="Izračun 2 3 9 3 2 2 2" xfId="22683" xr:uid="{00000000-0005-0000-0000-00005F620000}"/>
    <cellStyle name="Izračun 2 3 9 3 2 3" xfId="22684" xr:uid="{00000000-0005-0000-0000-000060620000}"/>
    <cellStyle name="Izračun 2 3 9 3 3" xfId="22685" xr:uid="{00000000-0005-0000-0000-000061620000}"/>
    <cellStyle name="Izračun 2 3 9 3 3 2" xfId="22686" xr:uid="{00000000-0005-0000-0000-000062620000}"/>
    <cellStyle name="Izračun 2 3 9 3 4" xfId="22687" xr:uid="{00000000-0005-0000-0000-000063620000}"/>
    <cellStyle name="Izračun 2 3 9 3 5" xfId="47746" xr:uid="{00000000-0005-0000-0000-000064620000}"/>
    <cellStyle name="Izračun 2 3 9 4" xfId="22688" xr:uid="{00000000-0005-0000-0000-000065620000}"/>
    <cellStyle name="Izračun 2 3 9 4 2" xfId="22689" xr:uid="{00000000-0005-0000-0000-000066620000}"/>
    <cellStyle name="Izračun 2 3 9 4 2 2" xfId="22690" xr:uid="{00000000-0005-0000-0000-000067620000}"/>
    <cellStyle name="Izračun 2 3 9 4 2 2 2" xfId="22691" xr:uid="{00000000-0005-0000-0000-000068620000}"/>
    <cellStyle name="Izračun 2 3 9 4 2 3" xfId="22692" xr:uid="{00000000-0005-0000-0000-000069620000}"/>
    <cellStyle name="Izračun 2 3 9 4 3" xfId="22693" xr:uid="{00000000-0005-0000-0000-00006A620000}"/>
    <cellStyle name="Izračun 2 3 9 4 3 2" xfId="22694" xr:uid="{00000000-0005-0000-0000-00006B620000}"/>
    <cellStyle name="Izračun 2 3 9 4 4" xfId="22695" xr:uid="{00000000-0005-0000-0000-00006C620000}"/>
    <cellStyle name="Izračun 2 3 9 4 5" xfId="48161" xr:uid="{00000000-0005-0000-0000-00006D620000}"/>
    <cellStyle name="Izračun 2 3 9 5" xfId="22696" xr:uid="{00000000-0005-0000-0000-00006E620000}"/>
    <cellStyle name="Izračun 2 3 9 5 2" xfId="22697" xr:uid="{00000000-0005-0000-0000-00006F620000}"/>
    <cellStyle name="Izračun 2 3 9 5 2 2" xfId="22698" xr:uid="{00000000-0005-0000-0000-000070620000}"/>
    <cellStyle name="Izračun 2 3 9 5 2 2 2" xfId="22699" xr:uid="{00000000-0005-0000-0000-000071620000}"/>
    <cellStyle name="Izračun 2 3 9 5 2 3" xfId="22700" xr:uid="{00000000-0005-0000-0000-000072620000}"/>
    <cellStyle name="Izračun 2 3 9 5 3" xfId="22701" xr:uid="{00000000-0005-0000-0000-000073620000}"/>
    <cellStyle name="Izračun 2 3 9 5 3 2" xfId="22702" xr:uid="{00000000-0005-0000-0000-000074620000}"/>
    <cellStyle name="Izračun 2 3 9 5 4" xfId="22703" xr:uid="{00000000-0005-0000-0000-000075620000}"/>
    <cellStyle name="Izračun 2 3 9 5 5" xfId="48561" xr:uid="{00000000-0005-0000-0000-000076620000}"/>
    <cellStyle name="Izračun 2 3 9 6" xfId="22704" xr:uid="{00000000-0005-0000-0000-000077620000}"/>
    <cellStyle name="Izračun 2 3 9 6 2" xfId="22705" xr:uid="{00000000-0005-0000-0000-000078620000}"/>
    <cellStyle name="Izračun 2 3 9 6 2 2" xfId="22706" xr:uid="{00000000-0005-0000-0000-000079620000}"/>
    <cellStyle name="Izračun 2 3 9 6 2 2 2" xfId="22707" xr:uid="{00000000-0005-0000-0000-00007A620000}"/>
    <cellStyle name="Izračun 2 3 9 6 2 3" xfId="22708" xr:uid="{00000000-0005-0000-0000-00007B620000}"/>
    <cellStyle name="Izračun 2 3 9 6 3" xfId="22709" xr:uid="{00000000-0005-0000-0000-00007C620000}"/>
    <cellStyle name="Izračun 2 3 9 6 3 2" xfId="22710" xr:uid="{00000000-0005-0000-0000-00007D620000}"/>
    <cellStyle name="Izračun 2 3 9 6 4" xfId="22711" xr:uid="{00000000-0005-0000-0000-00007E620000}"/>
    <cellStyle name="Izračun 2 3 9 6 5" xfId="49141" xr:uid="{00000000-0005-0000-0000-00007F620000}"/>
    <cellStyle name="Izračun 2 3 9 7" xfId="22712" xr:uid="{00000000-0005-0000-0000-000080620000}"/>
    <cellStyle name="Izračun 2 3 9 7 2" xfId="22713" xr:uid="{00000000-0005-0000-0000-000081620000}"/>
    <cellStyle name="Izračun 2 3 9 7 2 2" xfId="22714" xr:uid="{00000000-0005-0000-0000-000082620000}"/>
    <cellStyle name="Izračun 2 3 9 7 2 2 2" xfId="22715" xr:uid="{00000000-0005-0000-0000-000083620000}"/>
    <cellStyle name="Izračun 2 3 9 7 2 3" xfId="22716" xr:uid="{00000000-0005-0000-0000-000084620000}"/>
    <cellStyle name="Izračun 2 3 9 7 3" xfId="22717" xr:uid="{00000000-0005-0000-0000-000085620000}"/>
    <cellStyle name="Izračun 2 3 9 7 3 2" xfId="22718" xr:uid="{00000000-0005-0000-0000-000086620000}"/>
    <cellStyle name="Izračun 2 3 9 7 4" xfId="22719" xr:uid="{00000000-0005-0000-0000-000087620000}"/>
    <cellStyle name="Izračun 2 3 9 7 5" xfId="49533" xr:uid="{00000000-0005-0000-0000-000088620000}"/>
    <cellStyle name="Izračun 2 3 9 8" xfId="22720" xr:uid="{00000000-0005-0000-0000-000089620000}"/>
    <cellStyle name="Izračun 2 3 9 8 2" xfId="22721" xr:uid="{00000000-0005-0000-0000-00008A620000}"/>
    <cellStyle name="Izračun 2 3 9 8 2 2" xfId="22722" xr:uid="{00000000-0005-0000-0000-00008B620000}"/>
    <cellStyle name="Izračun 2 3 9 8 2 2 2" xfId="22723" xr:uid="{00000000-0005-0000-0000-00008C620000}"/>
    <cellStyle name="Izračun 2 3 9 8 2 3" xfId="22724" xr:uid="{00000000-0005-0000-0000-00008D620000}"/>
    <cellStyle name="Izračun 2 3 9 8 3" xfId="22725" xr:uid="{00000000-0005-0000-0000-00008E620000}"/>
    <cellStyle name="Izračun 2 3 9 8 3 2" xfId="22726" xr:uid="{00000000-0005-0000-0000-00008F620000}"/>
    <cellStyle name="Izračun 2 3 9 8 4" xfId="22727" xr:uid="{00000000-0005-0000-0000-000090620000}"/>
    <cellStyle name="Izračun 2 3 9 8 5" xfId="49979" xr:uid="{00000000-0005-0000-0000-000091620000}"/>
    <cellStyle name="Izračun 2 3 9 9" xfId="22728" xr:uid="{00000000-0005-0000-0000-000092620000}"/>
    <cellStyle name="Izračun 2 3 9 9 2" xfId="22729" xr:uid="{00000000-0005-0000-0000-000093620000}"/>
    <cellStyle name="Izračun 2 3 9 9 2 2" xfId="22730" xr:uid="{00000000-0005-0000-0000-000094620000}"/>
    <cellStyle name="Izračun 2 3 9 9 2 2 2" xfId="22731" xr:uid="{00000000-0005-0000-0000-000095620000}"/>
    <cellStyle name="Izračun 2 3 9 9 2 3" xfId="22732" xr:uid="{00000000-0005-0000-0000-000096620000}"/>
    <cellStyle name="Izračun 2 3 9 9 3" xfId="22733" xr:uid="{00000000-0005-0000-0000-000097620000}"/>
    <cellStyle name="Izračun 2 3 9 9 3 2" xfId="22734" xr:uid="{00000000-0005-0000-0000-000098620000}"/>
    <cellStyle name="Izračun 2 3 9 9 4" xfId="22735" xr:uid="{00000000-0005-0000-0000-000099620000}"/>
    <cellStyle name="Izračun 2 3 9 9 5" xfId="50387" xr:uid="{00000000-0005-0000-0000-00009A620000}"/>
    <cellStyle name="Izračun 2 4" xfId="22736" xr:uid="{00000000-0005-0000-0000-00009B620000}"/>
    <cellStyle name="Izračun 2 4 10" xfId="22737" xr:uid="{00000000-0005-0000-0000-00009C620000}"/>
    <cellStyle name="Izračun 2 4 10 2" xfId="22738" xr:uid="{00000000-0005-0000-0000-00009D620000}"/>
    <cellStyle name="Izračun 2 4 10 2 2" xfId="22739" xr:uid="{00000000-0005-0000-0000-00009E620000}"/>
    <cellStyle name="Izračun 2 4 10 2 2 2" xfId="22740" xr:uid="{00000000-0005-0000-0000-00009F620000}"/>
    <cellStyle name="Izračun 2 4 10 2 3" xfId="22741" xr:uid="{00000000-0005-0000-0000-0000A0620000}"/>
    <cellStyle name="Izračun 2 4 10 3" xfId="22742" xr:uid="{00000000-0005-0000-0000-0000A1620000}"/>
    <cellStyle name="Izračun 2 4 10 3 2" xfId="22743" xr:uid="{00000000-0005-0000-0000-0000A2620000}"/>
    <cellStyle name="Izračun 2 4 10 4" xfId="22744" xr:uid="{00000000-0005-0000-0000-0000A3620000}"/>
    <cellStyle name="Izračun 2 4 10 5" xfId="50815" xr:uid="{00000000-0005-0000-0000-0000A4620000}"/>
    <cellStyle name="Izračun 2 4 11" xfId="22745" xr:uid="{00000000-0005-0000-0000-0000A5620000}"/>
    <cellStyle name="Izračun 2 4 11 2" xfId="22746" xr:uid="{00000000-0005-0000-0000-0000A6620000}"/>
    <cellStyle name="Izračun 2 4 11 2 2" xfId="22747" xr:uid="{00000000-0005-0000-0000-0000A7620000}"/>
    <cellStyle name="Izračun 2 4 11 3" xfId="22748" xr:uid="{00000000-0005-0000-0000-0000A8620000}"/>
    <cellStyle name="Izračun 2 4 12" xfId="22749" xr:uid="{00000000-0005-0000-0000-0000A9620000}"/>
    <cellStyle name="Izračun 2 4 12 2" xfId="22750" xr:uid="{00000000-0005-0000-0000-0000AA620000}"/>
    <cellStyle name="Izračun 2 4 13" xfId="22751" xr:uid="{00000000-0005-0000-0000-0000AB620000}"/>
    <cellStyle name="Izračun 2 4 14" xfId="46577" xr:uid="{00000000-0005-0000-0000-0000AC620000}"/>
    <cellStyle name="Izračun 2 4 2" xfId="22752" xr:uid="{00000000-0005-0000-0000-0000AD620000}"/>
    <cellStyle name="Izračun 2 4 2 2" xfId="22753" xr:uid="{00000000-0005-0000-0000-0000AE620000}"/>
    <cellStyle name="Izračun 2 4 2 2 2" xfId="22754" xr:uid="{00000000-0005-0000-0000-0000AF620000}"/>
    <cellStyle name="Izračun 2 4 2 2 2 2" xfId="22755" xr:uid="{00000000-0005-0000-0000-0000B0620000}"/>
    <cellStyle name="Izračun 2 4 2 2 3" xfId="22756" xr:uid="{00000000-0005-0000-0000-0000B1620000}"/>
    <cellStyle name="Izračun 2 4 2 3" xfId="22757" xr:uid="{00000000-0005-0000-0000-0000B2620000}"/>
    <cellStyle name="Izračun 2 4 2 3 2" xfId="22758" xr:uid="{00000000-0005-0000-0000-0000B3620000}"/>
    <cellStyle name="Izračun 2 4 2 4" xfId="22759" xr:uid="{00000000-0005-0000-0000-0000B4620000}"/>
    <cellStyle name="Izračun 2 4 2 5" xfId="47148" xr:uid="{00000000-0005-0000-0000-0000B5620000}"/>
    <cellStyle name="Izračun 2 4 3" xfId="22760" xr:uid="{00000000-0005-0000-0000-0000B6620000}"/>
    <cellStyle name="Izračun 2 4 3 2" xfId="22761" xr:uid="{00000000-0005-0000-0000-0000B7620000}"/>
    <cellStyle name="Izračun 2 4 3 2 2" xfId="22762" xr:uid="{00000000-0005-0000-0000-0000B8620000}"/>
    <cellStyle name="Izračun 2 4 3 2 2 2" xfId="22763" xr:uid="{00000000-0005-0000-0000-0000B9620000}"/>
    <cellStyle name="Izračun 2 4 3 2 3" xfId="22764" xr:uid="{00000000-0005-0000-0000-0000BA620000}"/>
    <cellStyle name="Izračun 2 4 3 3" xfId="22765" xr:uid="{00000000-0005-0000-0000-0000BB620000}"/>
    <cellStyle name="Izračun 2 4 3 3 2" xfId="22766" xr:uid="{00000000-0005-0000-0000-0000BC620000}"/>
    <cellStyle name="Izračun 2 4 3 4" xfId="22767" xr:uid="{00000000-0005-0000-0000-0000BD620000}"/>
    <cellStyle name="Izračun 2 4 3 5" xfId="47747" xr:uid="{00000000-0005-0000-0000-0000BE620000}"/>
    <cellStyle name="Izračun 2 4 4" xfId="22768" xr:uid="{00000000-0005-0000-0000-0000BF620000}"/>
    <cellStyle name="Izračun 2 4 4 2" xfId="22769" xr:uid="{00000000-0005-0000-0000-0000C0620000}"/>
    <cellStyle name="Izračun 2 4 4 2 2" xfId="22770" xr:uid="{00000000-0005-0000-0000-0000C1620000}"/>
    <cellStyle name="Izračun 2 4 4 2 2 2" xfId="22771" xr:uid="{00000000-0005-0000-0000-0000C2620000}"/>
    <cellStyle name="Izračun 2 4 4 2 3" xfId="22772" xr:uid="{00000000-0005-0000-0000-0000C3620000}"/>
    <cellStyle name="Izračun 2 4 4 3" xfId="22773" xr:uid="{00000000-0005-0000-0000-0000C4620000}"/>
    <cellStyle name="Izračun 2 4 4 3 2" xfId="22774" xr:uid="{00000000-0005-0000-0000-0000C5620000}"/>
    <cellStyle name="Izračun 2 4 4 4" xfId="22775" xr:uid="{00000000-0005-0000-0000-0000C6620000}"/>
    <cellStyle name="Izračun 2 4 4 5" xfId="48162" xr:uid="{00000000-0005-0000-0000-0000C7620000}"/>
    <cellStyle name="Izračun 2 4 5" xfId="22776" xr:uid="{00000000-0005-0000-0000-0000C8620000}"/>
    <cellStyle name="Izračun 2 4 5 2" xfId="22777" xr:uid="{00000000-0005-0000-0000-0000C9620000}"/>
    <cellStyle name="Izračun 2 4 5 2 2" xfId="22778" xr:uid="{00000000-0005-0000-0000-0000CA620000}"/>
    <cellStyle name="Izračun 2 4 5 2 2 2" xfId="22779" xr:uid="{00000000-0005-0000-0000-0000CB620000}"/>
    <cellStyle name="Izračun 2 4 5 2 3" xfId="22780" xr:uid="{00000000-0005-0000-0000-0000CC620000}"/>
    <cellStyle name="Izračun 2 4 5 3" xfId="22781" xr:uid="{00000000-0005-0000-0000-0000CD620000}"/>
    <cellStyle name="Izračun 2 4 5 3 2" xfId="22782" xr:uid="{00000000-0005-0000-0000-0000CE620000}"/>
    <cellStyle name="Izračun 2 4 5 4" xfId="22783" xr:uid="{00000000-0005-0000-0000-0000CF620000}"/>
    <cellStyle name="Izračun 2 4 5 5" xfId="48562" xr:uid="{00000000-0005-0000-0000-0000D0620000}"/>
    <cellStyle name="Izračun 2 4 6" xfId="22784" xr:uid="{00000000-0005-0000-0000-0000D1620000}"/>
    <cellStyle name="Izračun 2 4 6 2" xfId="22785" xr:uid="{00000000-0005-0000-0000-0000D2620000}"/>
    <cellStyle name="Izračun 2 4 6 2 2" xfId="22786" xr:uid="{00000000-0005-0000-0000-0000D3620000}"/>
    <cellStyle name="Izračun 2 4 6 2 2 2" xfId="22787" xr:uid="{00000000-0005-0000-0000-0000D4620000}"/>
    <cellStyle name="Izračun 2 4 6 2 3" xfId="22788" xr:uid="{00000000-0005-0000-0000-0000D5620000}"/>
    <cellStyle name="Izračun 2 4 6 3" xfId="22789" xr:uid="{00000000-0005-0000-0000-0000D6620000}"/>
    <cellStyle name="Izračun 2 4 6 3 2" xfId="22790" xr:uid="{00000000-0005-0000-0000-0000D7620000}"/>
    <cellStyle name="Izračun 2 4 6 4" xfId="22791" xr:uid="{00000000-0005-0000-0000-0000D8620000}"/>
    <cellStyle name="Izračun 2 4 6 5" xfId="49142" xr:uid="{00000000-0005-0000-0000-0000D9620000}"/>
    <cellStyle name="Izračun 2 4 7" xfId="22792" xr:uid="{00000000-0005-0000-0000-0000DA620000}"/>
    <cellStyle name="Izračun 2 4 7 2" xfId="22793" xr:uid="{00000000-0005-0000-0000-0000DB620000}"/>
    <cellStyle name="Izračun 2 4 7 2 2" xfId="22794" xr:uid="{00000000-0005-0000-0000-0000DC620000}"/>
    <cellStyle name="Izračun 2 4 7 2 2 2" xfId="22795" xr:uid="{00000000-0005-0000-0000-0000DD620000}"/>
    <cellStyle name="Izračun 2 4 7 2 3" xfId="22796" xr:uid="{00000000-0005-0000-0000-0000DE620000}"/>
    <cellStyle name="Izračun 2 4 7 3" xfId="22797" xr:uid="{00000000-0005-0000-0000-0000DF620000}"/>
    <cellStyle name="Izračun 2 4 7 3 2" xfId="22798" xr:uid="{00000000-0005-0000-0000-0000E0620000}"/>
    <cellStyle name="Izračun 2 4 7 4" xfId="22799" xr:uid="{00000000-0005-0000-0000-0000E1620000}"/>
    <cellStyle name="Izračun 2 4 7 5" xfId="49534" xr:uid="{00000000-0005-0000-0000-0000E2620000}"/>
    <cellStyle name="Izračun 2 4 8" xfId="22800" xr:uid="{00000000-0005-0000-0000-0000E3620000}"/>
    <cellStyle name="Izračun 2 4 8 2" xfId="22801" xr:uid="{00000000-0005-0000-0000-0000E4620000}"/>
    <cellStyle name="Izračun 2 4 8 2 2" xfId="22802" xr:uid="{00000000-0005-0000-0000-0000E5620000}"/>
    <cellStyle name="Izračun 2 4 8 2 2 2" xfId="22803" xr:uid="{00000000-0005-0000-0000-0000E6620000}"/>
    <cellStyle name="Izračun 2 4 8 2 3" xfId="22804" xr:uid="{00000000-0005-0000-0000-0000E7620000}"/>
    <cellStyle name="Izračun 2 4 8 3" xfId="22805" xr:uid="{00000000-0005-0000-0000-0000E8620000}"/>
    <cellStyle name="Izračun 2 4 8 3 2" xfId="22806" xr:uid="{00000000-0005-0000-0000-0000E9620000}"/>
    <cellStyle name="Izračun 2 4 8 4" xfId="22807" xr:uid="{00000000-0005-0000-0000-0000EA620000}"/>
    <cellStyle name="Izračun 2 4 8 5" xfId="49980" xr:uid="{00000000-0005-0000-0000-0000EB620000}"/>
    <cellStyle name="Izračun 2 4 9" xfId="22808" xr:uid="{00000000-0005-0000-0000-0000EC620000}"/>
    <cellStyle name="Izračun 2 4 9 2" xfId="22809" xr:uid="{00000000-0005-0000-0000-0000ED620000}"/>
    <cellStyle name="Izračun 2 4 9 2 2" xfId="22810" xr:uid="{00000000-0005-0000-0000-0000EE620000}"/>
    <cellStyle name="Izračun 2 4 9 2 2 2" xfId="22811" xr:uid="{00000000-0005-0000-0000-0000EF620000}"/>
    <cellStyle name="Izračun 2 4 9 2 3" xfId="22812" xr:uid="{00000000-0005-0000-0000-0000F0620000}"/>
    <cellStyle name="Izračun 2 4 9 3" xfId="22813" xr:uid="{00000000-0005-0000-0000-0000F1620000}"/>
    <cellStyle name="Izračun 2 4 9 3 2" xfId="22814" xr:uid="{00000000-0005-0000-0000-0000F2620000}"/>
    <cellStyle name="Izračun 2 4 9 4" xfId="22815" xr:uid="{00000000-0005-0000-0000-0000F3620000}"/>
    <cellStyle name="Izračun 2 4 9 5" xfId="50388" xr:uid="{00000000-0005-0000-0000-0000F4620000}"/>
    <cellStyle name="Izračun 2 5" xfId="22816" xr:uid="{00000000-0005-0000-0000-0000F5620000}"/>
    <cellStyle name="Izračun 2 5 10" xfId="22817" xr:uid="{00000000-0005-0000-0000-0000F6620000}"/>
    <cellStyle name="Izračun 2 5 10 2" xfId="22818" xr:uid="{00000000-0005-0000-0000-0000F7620000}"/>
    <cellStyle name="Izračun 2 5 10 2 2" xfId="22819" xr:uid="{00000000-0005-0000-0000-0000F8620000}"/>
    <cellStyle name="Izračun 2 5 10 2 2 2" xfId="22820" xr:uid="{00000000-0005-0000-0000-0000F9620000}"/>
    <cellStyle name="Izračun 2 5 10 2 3" xfId="22821" xr:uid="{00000000-0005-0000-0000-0000FA620000}"/>
    <cellStyle name="Izračun 2 5 10 3" xfId="22822" xr:uid="{00000000-0005-0000-0000-0000FB620000}"/>
    <cellStyle name="Izračun 2 5 10 3 2" xfId="22823" xr:uid="{00000000-0005-0000-0000-0000FC620000}"/>
    <cellStyle name="Izračun 2 5 10 4" xfId="22824" xr:uid="{00000000-0005-0000-0000-0000FD620000}"/>
    <cellStyle name="Izračun 2 5 10 5" xfId="50816" xr:uid="{00000000-0005-0000-0000-0000FE620000}"/>
    <cellStyle name="Izračun 2 5 11" xfId="22825" xr:uid="{00000000-0005-0000-0000-0000FF620000}"/>
    <cellStyle name="Izračun 2 5 11 2" xfId="22826" xr:uid="{00000000-0005-0000-0000-000000630000}"/>
    <cellStyle name="Izračun 2 5 11 2 2" xfId="22827" xr:uid="{00000000-0005-0000-0000-000001630000}"/>
    <cellStyle name="Izračun 2 5 11 3" xfId="22828" xr:uid="{00000000-0005-0000-0000-000002630000}"/>
    <cellStyle name="Izračun 2 5 12" xfId="22829" xr:uid="{00000000-0005-0000-0000-000003630000}"/>
    <cellStyle name="Izračun 2 5 12 2" xfId="22830" xr:uid="{00000000-0005-0000-0000-000004630000}"/>
    <cellStyle name="Izračun 2 5 13" xfId="22831" xr:uid="{00000000-0005-0000-0000-000005630000}"/>
    <cellStyle name="Izračun 2 5 14" xfId="46741" xr:uid="{00000000-0005-0000-0000-000006630000}"/>
    <cellStyle name="Izračun 2 5 2" xfId="22832" xr:uid="{00000000-0005-0000-0000-000007630000}"/>
    <cellStyle name="Izračun 2 5 2 2" xfId="22833" xr:uid="{00000000-0005-0000-0000-000008630000}"/>
    <cellStyle name="Izračun 2 5 2 2 2" xfId="22834" xr:uid="{00000000-0005-0000-0000-000009630000}"/>
    <cellStyle name="Izračun 2 5 2 2 2 2" xfId="22835" xr:uid="{00000000-0005-0000-0000-00000A630000}"/>
    <cellStyle name="Izračun 2 5 2 2 3" xfId="22836" xr:uid="{00000000-0005-0000-0000-00000B630000}"/>
    <cellStyle name="Izračun 2 5 2 3" xfId="22837" xr:uid="{00000000-0005-0000-0000-00000C630000}"/>
    <cellStyle name="Izračun 2 5 2 3 2" xfId="22838" xr:uid="{00000000-0005-0000-0000-00000D630000}"/>
    <cellStyle name="Izračun 2 5 2 4" xfId="22839" xr:uid="{00000000-0005-0000-0000-00000E630000}"/>
    <cellStyle name="Izračun 2 5 2 5" xfId="47149" xr:uid="{00000000-0005-0000-0000-00000F630000}"/>
    <cellStyle name="Izračun 2 5 3" xfId="22840" xr:uid="{00000000-0005-0000-0000-000010630000}"/>
    <cellStyle name="Izračun 2 5 3 2" xfId="22841" xr:uid="{00000000-0005-0000-0000-000011630000}"/>
    <cellStyle name="Izračun 2 5 3 2 2" xfId="22842" xr:uid="{00000000-0005-0000-0000-000012630000}"/>
    <cellStyle name="Izračun 2 5 3 2 2 2" xfId="22843" xr:uid="{00000000-0005-0000-0000-000013630000}"/>
    <cellStyle name="Izračun 2 5 3 2 3" xfId="22844" xr:uid="{00000000-0005-0000-0000-000014630000}"/>
    <cellStyle name="Izračun 2 5 3 3" xfId="22845" xr:uid="{00000000-0005-0000-0000-000015630000}"/>
    <cellStyle name="Izračun 2 5 3 3 2" xfId="22846" xr:uid="{00000000-0005-0000-0000-000016630000}"/>
    <cellStyle name="Izračun 2 5 3 4" xfId="22847" xr:uid="{00000000-0005-0000-0000-000017630000}"/>
    <cellStyle name="Izračun 2 5 3 5" xfId="47748" xr:uid="{00000000-0005-0000-0000-000018630000}"/>
    <cellStyle name="Izračun 2 5 4" xfId="22848" xr:uid="{00000000-0005-0000-0000-000019630000}"/>
    <cellStyle name="Izračun 2 5 4 2" xfId="22849" xr:uid="{00000000-0005-0000-0000-00001A630000}"/>
    <cellStyle name="Izračun 2 5 4 2 2" xfId="22850" xr:uid="{00000000-0005-0000-0000-00001B630000}"/>
    <cellStyle name="Izračun 2 5 4 2 2 2" xfId="22851" xr:uid="{00000000-0005-0000-0000-00001C630000}"/>
    <cellStyle name="Izračun 2 5 4 2 3" xfId="22852" xr:uid="{00000000-0005-0000-0000-00001D630000}"/>
    <cellStyle name="Izračun 2 5 4 3" xfId="22853" xr:uid="{00000000-0005-0000-0000-00001E630000}"/>
    <cellStyle name="Izračun 2 5 4 3 2" xfId="22854" xr:uid="{00000000-0005-0000-0000-00001F630000}"/>
    <cellStyle name="Izračun 2 5 4 4" xfId="22855" xr:uid="{00000000-0005-0000-0000-000020630000}"/>
    <cellStyle name="Izračun 2 5 4 5" xfId="48163" xr:uid="{00000000-0005-0000-0000-000021630000}"/>
    <cellStyle name="Izračun 2 5 5" xfId="22856" xr:uid="{00000000-0005-0000-0000-000022630000}"/>
    <cellStyle name="Izračun 2 5 5 2" xfId="22857" xr:uid="{00000000-0005-0000-0000-000023630000}"/>
    <cellStyle name="Izračun 2 5 5 2 2" xfId="22858" xr:uid="{00000000-0005-0000-0000-000024630000}"/>
    <cellStyle name="Izračun 2 5 5 2 2 2" xfId="22859" xr:uid="{00000000-0005-0000-0000-000025630000}"/>
    <cellStyle name="Izračun 2 5 5 2 3" xfId="22860" xr:uid="{00000000-0005-0000-0000-000026630000}"/>
    <cellStyle name="Izračun 2 5 5 3" xfId="22861" xr:uid="{00000000-0005-0000-0000-000027630000}"/>
    <cellStyle name="Izračun 2 5 5 3 2" xfId="22862" xr:uid="{00000000-0005-0000-0000-000028630000}"/>
    <cellStyle name="Izračun 2 5 5 4" xfId="22863" xr:uid="{00000000-0005-0000-0000-000029630000}"/>
    <cellStyle name="Izračun 2 5 5 5" xfId="48563" xr:uid="{00000000-0005-0000-0000-00002A630000}"/>
    <cellStyle name="Izračun 2 5 6" xfId="22864" xr:uid="{00000000-0005-0000-0000-00002B630000}"/>
    <cellStyle name="Izračun 2 5 6 2" xfId="22865" xr:uid="{00000000-0005-0000-0000-00002C630000}"/>
    <cellStyle name="Izračun 2 5 6 2 2" xfId="22866" xr:uid="{00000000-0005-0000-0000-00002D630000}"/>
    <cellStyle name="Izračun 2 5 6 2 2 2" xfId="22867" xr:uid="{00000000-0005-0000-0000-00002E630000}"/>
    <cellStyle name="Izračun 2 5 6 2 3" xfId="22868" xr:uid="{00000000-0005-0000-0000-00002F630000}"/>
    <cellStyle name="Izračun 2 5 6 3" xfId="22869" xr:uid="{00000000-0005-0000-0000-000030630000}"/>
    <cellStyle name="Izračun 2 5 6 3 2" xfId="22870" xr:uid="{00000000-0005-0000-0000-000031630000}"/>
    <cellStyle name="Izračun 2 5 6 4" xfId="22871" xr:uid="{00000000-0005-0000-0000-000032630000}"/>
    <cellStyle name="Izračun 2 5 6 5" xfId="49143" xr:uid="{00000000-0005-0000-0000-000033630000}"/>
    <cellStyle name="Izračun 2 5 7" xfId="22872" xr:uid="{00000000-0005-0000-0000-000034630000}"/>
    <cellStyle name="Izračun 2 5 7 2" xfId="22873" xr:uid="{00000000-0005-0000-0000-000035630000}"/>
    <cellStyle name="Izračun 2 5 7 2 2" xfId="22874" xr:uid="{00000000-0005-0000-0000-000036630000}"/>
    <cellStyle name="Izračun 2 5 7 2 2 2" xfId="22875" xr:uid="{00000000-0005-0000-0000-000037630000}"/>
    <cellStyle name="Izračun 2 5 7 2 3" xfId="22876" xr:uid="{00000000-0005-0000-0000-000038630000}"/>
    <cellStyle name="Izračun 2 5 7 3" xfId="22877" xr:uid="{00000000-0005-0000-0000-000039630000}"/>
    <cellStyle name="Izračun 2 5 7 3 2" xfId="22878" xr:uid="{00000000-0005-0000-0000-00003A630000}"/>
    <cellStyle name="Izračun 2 5 7 4" xfId="22879" xr:uid="{00000000-0005-0000-0000-00003B630000}"/>
    <cellStyle name="Izračun 2 5 7 5" xfId="49535" xr:uid="{00000000-0005-0000-0000-00003C630000}"/>
    <cellStyle name="Izračun 2 5 8" xfId="22880" xr:uid="{00000000-0005-0000-0000-00003D630000}"/>
    <cellStyle name="Izračun 2 5 8 2" xfId="22881" xr:uid="{00000000-0005-0000-0000-00003E630000}"/>
    <cellStyle name="Izračun 2 5 8 2 2" xfId="22882" xr:uid="{00000000-0005-0000-0000-00003F630000}"/>
    <cellStyle name="Izračun 2 5 8 2 2 2" xfId="22883" xr:uid="{00000000-0005-0000-0000-000040630000}"/>
    <cellStyle name="Izračun 2 5 8 2 3" xfId="22884" xr:uid="{00000000-0005-0000-0000-000041630000}"/>
    <cellStyle name="Izračun 2 5 8 3" xfId="22885" xr:uid="{00000000-0005-0000-0000-000042630000}"/>
    <cellStyle name="Izračun 2 5 8 3 2" xfId="22886" xr:uid="{00000000-0005-0000-0000-000043630000}"/>
    <cellStyle name="Izračun 2 5 8 4" xfId="22887" xr:uid="{00000000-0005-0000-0000-000044630000}"/>
    <cellStyle name="Izračun 2 5 8 5" xfId="49981" xr:uid="{00000000-0005-0000-0000-000045630000}"/>
    <cellStyle name="Izračun 2 5 9" xfId="22888" xr:uid="{00000000-0005-0000-0000-000046630000}"/>
    <cellStyle name="Izračun 2 5 9 2" xfId="22889" xr:uid="{00000000-0005-0000-0000-000047630000}"/>
    <cellStyle name="Izračun 2 5 9 2 2" xfId="22890" xr:uid="{00000000-0005-0000-0000-000048630000}"/>
    <cellStyle name="Izračun 2 5 9 2 2 2" xfId="22891" xr:uid="{00000000-0005-0000-0000-000049630000}"/>
    <cellStyle name="Izračun 2 5 9 2 3" xfId="22892" xr:uid="{00000000-0005-0000-0000-00004A630000}"/>
    <cellStyle name="Izračun 2 5 9 3" xfId="22893" xr:uid="{00000000-0005-0000-0000-00004B630000}"/>
    <cellStyle name="Izračun 2 5 9 3 2" xfId="22894" xr:uid="{00000000-0005-0000-0000-00004C630000}"/>
    <cellStyle name="Izračun 2 5 9 4" xfId="22895" xr:uid="{00000000-0005-0000-0000-00004D630000}"/>
    <cellStyle name="Izračun 2 5 9 5" xfId="50389" xr:uid="{00000000-0005-0000-0000-00004E630000}"/>
    <cellStyle name="Izračun 2 6" xfId="22896" xr:uid="{00000000-0005-0000-0000-00004F630000}"/>
    <cellStyle name="Izračun 2 6 10" xfId="22897" xr:uid="{00000000-0005-0000-0000-000050630000}"/>
    <cellStyle name="Izračun 2 6 10 2" xfId="22898" xr:uid="{00000000-0005-0000-0000-000051630000}"/>
    <cellStyle name="Izračun 2 6 10 2 2" xfId="22899" xr:uid="{00000000-0005-0000-0000-000052630000}"/>
    <cellStyle name="Izračun 2 6 10 2 2 2" xfId="22900" xr:uid="{00000000-0005-0000-0000-000053630000}"/>
    <cellStyle name="Izračun 2 6 10 2 3" xfId="22901" xr:uid="{00000000-0005-0000-0000-000054630000}"/>
    <cellStyle name="Izračun 2 6 10 3" xfId="22902" xr:uid="{00000000-0005-0000-0000-000055630000}"/>
    <cellStyle name="Izračun 2 6 10 3 2" xfId="22903" xr:uid="{00000000-0005-0000-0000-000056630000}"/>
    <cellStyle name="Izračun 2 6 10 4" xfId="22904" xr:uid="{00000000-0005-0000-0000-000057630000}"/>
    <cellStyle name="Izračun 2 6 10 5" xfId="50817" xr:uid="{00000000-0005-0000-0000-000058630000}"/>
    <cellStyle name="Izračun 2 6 11" xfId="22905" xr:uid="{00000000-0005-0000-0000-000059630000}"/>
    <cellStyle name="Izračun 2 6 11 2" xfId="22906" xr:uid="{00000000-0005-0000-0000-00005A630000}"/>
    <cellStyle name="Izračun 2 6 11 2 2" xfId="22907" xr:uid="{00000000-0005-0000-0000-00005B630000}"/>
    <cellStyle name="Izračun 2 6 11 3" xfId="22908" xr:uid="{00000000-0005-0000-0000-00005C630000}"/>
    <cellStyle name="Izračun 2 6 12" xfId="22909" xr:uid="{00000000-0005-0000-0000-00005D630000}"/>
    <cellStyle name="Izračun 2 6 12 2" xfId="22910" xr:uid="{00000000-0005-0000-0000-00005E630000}"/>
    <cellStyle name="Izračun 2 6 13" xfId="22911" xr:uid="{00000000-0005-0000-0000-00005F630000}"/>
    <cellStyle name="Izračun 2 6 14" xfId="46769" xr:uid="{00000000-0005-0000-0000-000060630000}"/>
    <cellStyle name="Izračun 2 6 2" xfId="22912" xr:uid="{00000000-0005-0000-0000-000061630000}"/>
    <cellStyle name="Izračun 2 6 2 2" xfId="22913" xr:uid="{00000000-0005-0000-0000-000062630000}"/>
    <cellStyle name="Izračun 2 6 2 2 2" xfId="22914" xr:uid="{00000000-0005-0000-0000-000063630000}"/>
    <cellStyle name="Izračun 2 6 2 2 2 2" xfId="22915" xr:uid="{00000000-0005-0000-0000-000064630000}"/>
    <cellStyle name="Izračun 2 6 2 2 3" xfId="22916" xr:uid="{00000000-0005-0000-0000-000065630000}"/>
    <cellStyle name="Izračun 2 6 2 3" xfId="22917" xr:uid="{00000000-0005-0000-0000-000066630000}"/>
    <cellStyle name="Izračun 2 6 2 3 2" xfId="22918" xr:uid="{00000000-0005-0000-0000-000067630000}"/>
    <cellStyle name="Izračun 2 6 2 4" xfId="22919" xr:uid="{00000000-0005-0000-0000-000068630000}"/>
    <cellStyle name="Izračun 2 6 2 5" xfId="47150" xr:uid="{00000000-0005-0000-0000-000069630000}"/>
    <cellStyle name="Izračun 2 6 3" xfId="22920" xr:uid="{00000000-0005-0000-0000-00006A630000}"/>
    <cellStyle name="Izračun 2 6 3 2" xfId="22921" xr:uid="{00000000-0005-0000-0000-00006B630000}"/>
    <cellStyle name="Izračun 2 6 3 2 2" xfId="22922" xr:uid="{00000000-0005-0000-0000-00006C630000}"/>
    <cellStyle name="Izračun 2 6 3 2 2 2" xfId="22923" xr:uid="{00000000-0005-0000-0000-00006D630000}"/>
    <cellStyle name="Izračun 2 6 3 2 3" xfId="22924" xr:uid="{00000000-0005-0000-0000-00006E630000}"/>
    <cellStyle name="Izračun 2 6 3 3" xfId="22925" xr:uid="{00000000-0005-0000-0000-00006F630000}"/>
    <cellStyle name="Izračun 2 6 3 3 2" xfId="22926" xr:uid="{00000000-0005-0000-0000-000070630000}"/>
    <cellStyle name="Izračun 2 6 3 4" xfId="22927" xr:uid="{00000000-0005-0000-0000-000071630000}"/>
    <cellStyle name="Izračun 2 6 3 5" xfId="47749" xr:uid="{00000000-0005-0000-0000-000072630000}"/>
    <cellStyle name="Izračun 2 6 4" xfId="22928" xr:uid="{00000000-0005-0000-0000-000073630000}"/>
    <cellStyle name="Izračun 2 6 4 2" xfId="22929" xr:uid="{00000000-0005-0000-0000-000074630000}"/>
    <cellStyle name="Izračun 2 6 4 2 2" xfId="22930" xr:uid="{00000000-0005-0000-0000-000075630000}"/>
    <cellStyle name="Izračun 2 6 4 2 2 2" xfId="22931" xr:uid="{00000000-0005-0000-0000-000076630000}"/>
    <cellStyle name="Izračun 2 6 4 2 3" xfId="22932" xr:uid="{00000000-0005-0000-0000-000077630000}"/>
    <cellStyle name="Izračun 2 6 4 3" xfId="22933" xr:uid="{00000000-0005-0000-0000-000078630000}"/>
    <cellStyle name="Izračun 2 6 4 3 2" xfId="22934" xr:uid="{00000000-0005-0000-0000-000079630000}"/>
    <cellStyle name="Izračun 2 6 4 4" xfId="22935" xr:uid="{00000000-0005-0000-0000-00007A630000}"/>
    <cellStyle name="Izračun 2 6 4 5" xfId="48164" xr:uid="{00000000-0005-0000-0000-00007B630000}"/>
    <cellStyle name="Izračun 2 6 5" xfId="22936" xr:uid="{00000000-0005-0000-0000-00007C630000}"/>
    <cellStyle name="Izračun 2 6 5 2" xfId="22937" xr:uid="{00000000-0005-0000-0000-00007D630000}"/>
    <cellStyle name="Izračun 2 6 5 2 2" xfId="22938" xr:uid="{00000000-0005-0000-0000-00007E630000}"/>
    <cellStyle name="Izračun 2 6 5 2 2 2" xfId="22939" xr:uid="{00000000-0005-0000-0000-00007F630000}"/>
    <cellStyle name="Izračun 2 6 5 2 3" xfId="22940" xr:uid="{00000000-0005-0000-0000-000080630000}"/>
    <cellStyle name="Izračun 2 6 5 3" xfId="22941" xr:uid="{00000000-0005-0000-0000-000081630000}"/>
    <cellStyle name="Izračun 2 6 5 3 2" xfId="22942" xr:uid="{00000000-0005-0000-0000-000082630000}"/>
    <cellStyle name="Izračun 2 6 5 4" xfId="22943" xr:uid="{00000000-0005-0000-0000-000083630000}"/>
    <cellStyle name="Izračun 2 6 5 5" xfId="48564" xr:uid="{00000000-0005-0000-0000-000084630000}"/>
    <cellStyle name="Izračun 2 6 6" xfId="22944" xr:uid="{00000000-0005-0000-0000-000085630000}"/>
    <cellStyle name="Izračun 2 6 6 2" xfId="22945" xr:uid="{00000000-0005-0000-0000-000086630000}"/>
    <cellStyle name="Izračun 2 6 6 2 2" xfId="22946" xr:uid="{00000000-0005-0000-0000-000087630000}"/>
    <cellStyle name="Izračun 2 6 6 2 2 2" xfId="22947" xr:uid="{00000000-0005-0000-0000-000088630000}"/>
    <cellStyle name="Izračun 2 6 6 2 3" xfId="22948" xr:uid="{00000000-0005-0000-0000-000089630000}"/>
    <cellStyle name="Izračun 2 6 6 3" xfId="22949" xr:uid="{00000000-0005-0000-0000-00008A630000}"/>
    <cellStyle name="Izračun 2 6 6 3 2" xfId="22950" xr:uid="{00000000-0005-0000-0000-00008B630000}"/>
    <cellStyle name="Izračun 2 6 6 4" xfId="22951" xr:uid="{00000000-0005-0000-0000-00008C630000}"/>
    <cellStyle name="Izračun 2 6 6 5" xfId="49144" xr:uid="{00000000-0005-0000-0000-00008D630000}"/>
    <cellStyle name="Izračun 2 6 7" xfId="22952" xr:uid="{00000000-0005-0000-0000-00008E630000}"/>
    <cellStyle name="Izračun 2 6 7 2" xfId="22953" xr:uid="{00000000-0005-0000-0000-00008F630000}"/>
    <cellStyle name="Izračun 2 6 7 2 2" xfId="22954" xr:uid="{00000000-0005-0000-0000-000090630000}"/>
    <cellStyle name="Izračun 2 6 7 2 2 2" xfId="22955" xr:uid="{00000000-0005-0000-0000-000091630000}"/>
    <cellStyle name="Izračun 2 6 7 2 3" xfId="22956" xr:uid="{00000000-0005-0000-0000-000092630000}"/>
    <cellStyle name="Izračun 2 6 7 3" xfId="22957" xr:uid="{00000000-0005-0000-0000-000093630000}"/>
    <cellStyle name="Izračun 2 6 7 3 2" xfId="22958" xr:uid="{00000000-0005-0000-0000-000094630000}"/>
    <cellStyle name="Izračun 2 6 7 4" xfId="22959" xr:uid="{00000000-0005-0000-0000-000095630000}"/>
    <cellStyle name="Izračun 2 6 7 5" xfId="49536" xr:uid="{00000000-0005-0000-0000-000096630000}"/>
    <cellStyle name="Izračun 2 6 8" xfId="22960" xr:uid="{00000000-0005-0000-0000-000097630000}"/>
    <cellStyle name="Izračun 2 6 8 2" xfId="22961" xr:uid="{00000000-0005-0000-0000-000098630000}"/>
    <cellStyle name="Izračun 2 6 8 2 2" xfId="22962" xr:uid="{00000000-0005-0000-0000-000099630000}"/>
    <cellStyle name="Izračun 2 6 8 2 2 2" xfId="22963" xr:uid="{00000000-0005-0000-0000-00009A630000}"/>
    <cellStyle name="Izračun 2 6 8 2 3" xfId="22964" xr:uid="{00000000-0005-0000-0000-00009B630000}"/>
    <cellStyle name="Izračun 2 6 8 3" xfId="22965" xr:uid="{00000000-0005-0000-0000-00009C630000}"/>
    <cellStyle name="Izračun 2 6 8 3 2" xfId="22966" xr:uid="{00000000-0005-0000-0000-00009D630000}"/>
    <cellStyle name="Izračun 2 6 8 4" xfId="22967" xr:uid="{00000000-0005-0000-0000-00009E630000}"/>
    <cellStyle name="Izračun 2 6 8 5" xfId="49982" xr:uid="{00000000-0005-0000-0000-00009F630000}"/>
    <cellStyle name="Izračun 2 6 9" xfId="22968" xr:uid="{00000000-0005-0000-0000-0000A0630000}"/>
    <cellStyle name="Izračun 2 6 9 2" xfId="22969" xr:uid="{00000000-0005-0000-0000-0000A1630000}"/>
    <cellStyle name="Izračun 2 6 9 2 2" xfId="22970" xr:uid="{00000000-0005-0000-0000-0000A2630000}"/>
    <cellStyle name="Izračun 2 6 9 2 2 2" xfId="22971" xr:uid="{00000000-0005-0000-0000-0000A3630000}"/>
    <cellStyle name="Izračun 2 6 9 2 3" xfId="22972" xr:uid="{00000000-0005-0000-0000-0000A4630000}"/>
    <cellStyle name="Izračun 2 6 9 3" xfId="22973" xr:uid="{00000000-0005-0000-0000-0000A5630000}"/>
    <cellStyle name="Izračun 2 6 9 3 2" xfId="22974" xr:uid="{00000000-0005-0000-0000-0000A6630000}"/>
    <cellStyle name="Izračun 2 6 9 4" xfId="22975" xr:uid="{00000000-0005-0000-0000-0000A7630000}"/>
    <cellStyle name="Izračun 2 6 9 5" xfId="50390" xr:uid="{00000000-0005-0000-0000-0000A8630000}"/>
    <cellStyle name="Izračun 2 7" xfId="22976" xr:uid="{00000000-0005-0000-0000-0000A9630000}"/>
    <cellStyle name="Izračun 2 7 10" xfId="22977" xr:uid="{00000000-0005-0000-0000-0000AA630000}"/>
    <cellStyle name="Izračun 2 7 10 2" xfId="22978" xr:uid="{00000000-0005-0000-0000-0000AB630000}"/>
    <cellStyle name="Izračun 2 7 10 2 2" xfId="22979" xr:uid="{00000000-0005-0000-0000-0000AC630000}"/>
    <cellStyle name="Izračun 2 7 10 2 2 2" xfId="22980" xr:uid="{00000000-0005-0000-0000-0000AD630000}"/>
    <cellStyle name="Izračun 2 7 10 2 3" xfId="22981" xr:uid="{00000000-0005-0000-0000-0000AE630000}"/>
    <cellStyle name="Izračun 2 7 10 3" xfId="22982" xr:uid="{00000000-0005-0000-0000-0000AF630000}"/>
    <cellStyle name="Izračun 2 7 10 3 2" xfId="22983" xr:uid="{00000000-0005-0000-0000-0000B0630000}"/>
    <cellStyle name="Izračun 2 7 10 4" xfId="22984" xr:uid="{00000000-0005-0000-0000-0000B1630000}"/>
    <cellStyle name="Izračun 2 7 10 5" xfId="50818" xr:uid="{00000000-0005-0000-0000-0000B2630000}"/>
    <cellStyle name="Izračun 2 7 11" xfId="22985" xr:uid="{00000000-0005-0000-0000-0000B3630000}"/>
    <cellStyle name="Izračun 2 7 11 2" xfId="22986" xr:uid="{00000000-0005-0000-0000-0000B4630000}"/>
    <cellStyle name="Izračun 2 7 11 2 2" xfId="22987" xr:uid="{00000000-0005-0000-0000-0000B5630000}"/>
    <cellStyle name="Izračun 2 7 11 3" xfId="22988" xr:uid="{00000000-0005-0000-0000-0000B6630000}"/>
    <cellStyle name="Izračun 2 7 12" xfId="22989" xr:uid="{00000000-0005-0000-0000-0000B7630000}"/>
    <cellStyle name="Izračun 2 7 12 2" xfId="22990" xr:uid="{00000000-0005-0000-0000-0000B8630000}"/>
    <cellStyle name="Izračun 2 7 13" xfId="22991" xr:uid="{00000000-0005-0000-0000-0000B9630000}"/>
    <cellStyle name="Izračun 2 7 14" xfId="46793" xr:uid="{00000000-0005-0000-0000-0000BA630000}"/>
    <cellStyle name="Izračun 2 7 2" xfId="22992" xr:uid="{00000000-0005-0000-0000-0000BB630000}"/>
    <cellStyle name="Izračun 2 7 2 2" xfId="22993" xr:uid="{00000000-0005-0000-0000-0000BC630000}"/>
    <cellStyle name="Izračun 2 7 2 2 2" xfId="22994" xr:uid="{00000000-0005-0000-0000-0000BD630000}"/>
    <cellStyle name="Izračun 2 7 2 2 2 2" xfId="22995" xr:uid="{00000000-0005-0000-0000-0000BE630000}"/>
    <cellStyle name="Izračun 2 7 2 2 3" xfId="22996" xr:uid="{00000000-0005-0000-0000-0000BF630000}"/>
    <cellStyle name="Izračun 2 7 2 3" xfId="22997" xr:uid="{00000000-0005-0000-0000-0000C0630000}"/>
    <cellStyle name="Izračun 2 7 2 3 2" xfId="22998" xr:uid="{00000000-0005-0000-0000-0000C1630000}"/>
    <cellStyle name="Izračun 2 7 2 4" xfId="22999" xr:uid="{00000000-0005-0000-0000-0000C2630000}"/>
    <cellStyle name="Izračun 2 7 2 5" xfId="47151" xr:uid="{00000000-0005-0000-0000-0000C3630000}"/>
    <cellStyle name="Izračun 2 7 3" xfId="23000" xr:uid="{00000000-0005-0000-0000-0000C4630000}"/>
    <cellStyle name="Izračun 2 7 3 2" xfId="23001" xr:uid="{00000000-0005-0000-0000-0000C5630000}"/>
    <cellStyle name="Izračun 2 7 3 2 2" xfId="23002" xr:uid="{00000000-0005-0000-0000-0000C6630000}"/>
    <cellStyle name="Izračun 2 7 3 2 2 2" xfId="23003" xr:uid="{00000000-0005-0000-0000-0000C7630000}"/>
    <cellStyle name="Izračun 2 7 3 2 3" xfId="23004" xr:uid="{00000000-0005-0000-0000-0000C8630000}"/>
    <cellStyle name="Izračun 2 7 3 3" xfId="23005" xr:uid="{00000000-0005-0000-0000-0000C9630000}"/>
    <cellStyle name="Izračun 2 7 3 3 2" xfId="23006" xr:uid="{00000000-0005-0000-0000-0000CA630000}"/>
    <cellStyle name="Izračun 2 7 3 4" xfId="23007" xr:uid="{00000000-0005-0000-0000-0000CB630000}"/>
    <cellStyle name="Izračun 2 7 3 5" xfId="47750" xr:uid="{00000000-0005-0000-0000-0000CC630000}"/>
    <cellStyle name="Izračun 2 7 4" xfId="23008" xr:uid="{00000000-0005-0000-0000-0000CD630000}"/>
    <cellStyle name="Izračun 2 7 4 2" xfId="23009" xr:uid="{00000000-0005-0000-0000-0000CE630000}"/>
    <cellStyle name="Izračun 2 7 4 2 2" xfId="23010" xr:uid="{00000000-0005-0000-0000-0000CF630000}"/>
    <cellStyle name="Izračun 2 7 4 2 2 2" xfId="23011" xr:uid="{00000000-0005-0000-0000-0000D0630000}"/>
    <cellStyle name="Izračun 2 7 4 2 3" xfId="23012" xr:uid="{00000000-0005-0000-0000-0000D1630000}"/>
    <cellStyle name="Izračun 2 7 4 3" xfId="23013" xr:uid="{00000000-0005-0000-0000-0000D2630000}"/>
    <cellStyle name="Izračun 2 7 4 3 2" xfId="23014" xr:uid="{00000000-0005-0000-0000-0000D3630000}"/>
    <cellStyle name="Izračun 2 7 4 4" xfId="23015" xr:uid="{00000000-0005-0000-0000-0000D4630000}"/>
    <cellStyle name="Izračun 2 7 4 5" xfId="48165" xr:uid="{00000000-0005-0000-0000-0000D5630000}"/>
    <cellStyle name="Izračun 2 7 5" xfId="23016" xr:uid="{00000000-0005-0000-0000-0000D6630000}"/>
    <cellStyle name="Izračun 2 7 5 2" xfId="23017" xr:uid="{00000000-0005-0000-0000-0000D7630000}"/>
    <cellStyle name="Izračun 2 7 5 2 2" xfId="23018" xr:uid="{00000000-0005-0000-0000-0000D8630000}"/>
    <cellStyle name="Izračun 2 7 5 2 2 2" xfId="23019" xr:uid="{00000000-0005-0000-0000-0000D9630000}"/>
    <cellStyle name="Izračun 2 7 5 2 3" xfId="23020" xr:uid="{00000000-0005-0000-0000-0000DA630000}"/>
    <cellStyle name="Izračun 2 7 5 3" xfId="23021" xr:uid="{00000000-0005-0000-0000-0000DB630000}"/>
    <cellStyle name="Izračun 2 7 5 3 2" xfId="23022" xr:uid="{00000000-0005-0000-0000-0000DC630000}"/>
    <cellStyle name="Izračun 2 7 5 4" xfId="23023" xr:uid="{00000000-0005-0000-0000-0000DD630000}"/>
    <cellStyle name="Izračun 2 7 5 5" xfId="48565" xr:uid="{00000000-0005-0000-0000-0000DE630000}"/>
    <cellStyle name="Izračun 2 7 6" xfId="23024" xr:uid="{00000000-0005-0000-0000-0000DF630000}"/>
    <cellStyle name="Izračun 2 7 6 2" xfId="23025" xr:uid="{00000000-0005-0000-0000-0000E0630000}"/>
    <cellStyle name="Izračun 2 7 6 2 2" xfId="23026" xr:uid="{00000000-0005-0000-0000-0000E1630000}"/>
    <cellStyle name="Izračun 2 7 6 2 2 2" xfId="23027" xr:uid="{00000000-0005-0000-0000-0000E2630000}"/>
    <cellStyle name="Izračun 2 7 6 2 3" xfId="23028" xr:uid="{00000000-0005-0000-0000-0000E3630000}"/>
    <cellStyle name="Izračun 2 7 6 3" xfId="23029" xr:uid="{00000000-0005-0000-0000-0000E4630000}"/>
    <cellStyle name="Izračun 2 7 6 3 2" xfId="23030" xr:uid="{00000000-0005-0000-0000-0000E5630000}"/>
    <cellStyle name="Izračun 2 7 6 4" xfId="23031" xr:uid="{00000000-0005-0000-0000-0000E6630000}"/>
    <cellStyle name="Izračun 2 7 6 5" xfId="49145" xr:uid="{00000000-0005-0000-0000-0000E7630000}"/>
    <cellStyle name="Izračun 2 7 7" xfId="23032" xr:uid="{00000000-0005-0000-0000-0000E8630000}"/>
    <cellStyle name="Izračun 2 7 7 2" xfId="23033" xr:uid="{00000000-0005-0000-0000-0000E9630000}"/>
    <cellStyle name="Izračun 2 7 7 2 2" xfId="23034" xr:uid="{00000000-0005-0000-0000-0000EA630000}"/>
    <cellStyle name="Izračun 2 7 7 2 2 2" xfId="23035" xr:uid="{00000000-0005-0000-0000-0000EB630000}"/>
    <cellStyle name="Izračun 2 7 7 2 3" xfId="23036" xr:uid="{00000000-0005-0000-0000-0000EC630000}"/>
    <cellStyle name="Izračun 2 7 7 3" xfId="23037" xr:uid="{00000000-0005-0000-0000-0000ED630000}"/>
    <cellStyle name="Izračun 2 7 7 3 2" xfId="23038" xr:uid="{00000000-0005-0000-0000-0000EE630000}"/>
    <cellStyle name="Izračun 2 7 7 4" xfId="23039" xr:uid="{00000000-0005-0000-0000-0000EF630000}"/>
    <cellStyle name="Izračun 2 7 7 5" xfId="49537" xr:uid="{00000000-0005-0000-0000-0000F0630000}"/>
    <cellStyle name="Izračun 2 7 8" xfId="23040" xr:uid="{00000000-0005-0000-0000-0000F1630000}"/>
    <cellStyle name="Izračun 2 7 8 2" xfId="23041" xr:uid="{00000000-0005-0000-0000-0000F2630000}"/>
    <cellStyle name="Izračun 2 7 8 2 2" xfId="23042" xr:uid="{00000000-0005-0000-0000-0000F3630000}"/>
    <cellStyle name="Izračun 2 7 8 2 2 2" xfId="23043" xr:uid="{00000000-0005-0000-0000-0000F4630000}"/>
    <cellStyle name="Izračun 2 7 8 2 3" xfId="23044" xr:uid="{00000000-0005-0000-0000-0000F5630000}"/>
    <cellStyle name="Izračun 2 7 8 3" xfId="23045" xr:uid="{00000000-0005-0000-0000-0000F6630000}"/>
    <cellStyle name="Izračun 2 7 8 3 2" xfId="23046" xr:uid="{00000000-0005-0000-0000-0000F7630000}"/>
    <cellStyle name="Izračun 2 7 8 4" xfId="23047" xr:uid="{00000000-0005-0000-0000-0000F8630000}"/>
    <cellStyle name="Izračun 2 7 8 5" xfId="49983" xr:uid="{00000000-0005-0000-0000-0000F9630000}"/>
    <cellStyle name="Izračun 2 7 9" xfId="23048" xr:uid="{00000000-0005-0000-0000-0000FA630000}"/>
    <cellStyle name="Izračun 2 7 9 2" xfId="23049" xr:uid="{00000000-0005-0000-0000-0000FB630000}"/>
    <cellStyle name="Izračun 2 7 9 2 2" xfId="23050" xr:uid="{00000000-0005-0000-0000-0000FC630000}"/>
    <cellStyle name="Izračun 2 7 9 2 2 2" xfId="23051" xr:uid="{00000000-0005-0000-0000-0000FD630000}"/>
    <cellStyle name="Izračun 2 7 9 2 3" xfId="23052" xr:uid="{00000000-0005-0000-0000-0000FE630000}"/>
    <cellStyle name="Izračun 2 7 9 3" xfId="23053" xr:uid="{00000000-0005-0000-0000-0000FF630000}"/>
    <cellStyle name="Izračun 2 7 9 3 2" xfId="23054" xr:uid="{00000000-0005-0000-0000-000000640000}"/>
    <cellStyle name="Izračun 2 7 9 4" xfId="23055" xr:uid="{00000000-0005-0000-0000-000001640000}"/>
    <cellStyle name="Izračun 2 7 9 5" xfId="50391" xr:uid="{00000000-0005-0000-0000-000002640000}"/>
    <cellStyle name="Izračun 2 8" xfId="23056" xr:uid="{00000000-0005-0000-0000-000003640000}"/>
    <cellStyle name="Izračun 2 8 10" xfId="23057" xr:uid="{00000000-0005-0000-0000-000004640000}"/>
    <cellStyle name="Izračun 2 8 10 2" xfId="23058" xr:uid="{00000000-0005-0000-0000-000005640000}"/>
    <cellStyle name="Izračun 2 8 10 2 2" xfId="23059" xr:uid="{00000000-0005-0000-0000-000006640000}"/>
    <cellStyle name="Izračun 2 8 10 2 2 2" xfId="23060" xr:uid="{00000000-0005-0000-0000-000007640000}"/>
    <cellStyle name="Izračun 2 8 10 2 3" xfId="23061" xr:uid="{00000000-0005-0000-0000-000008640000}"/>
    <cellStyle name="Izračun 2 8 10 3" xfId="23062" xr:uid="{00000000-0005-0000-0000-000009640000}"/>
    <cellStyle name="Izračun 2 8 10 3 2" xfId="23063" xr:uid="{00000000-0005-0000-0000-00000A640000}"/>
    <cellStyle name="Izračun 2 8 10 4" xfId="23064" xr:uid="{00000000-0005-0000-0000-00000B640000}"/>
    <cellStyle name="Izračun 2 8 10 5" xfId="50819" xr:uid="{00000000-0005-0000-0000-00000C640000}"/>
    <cellStyle name="Izračun 2 8 11" xfId="23065" xr:uid="{00000000-0005-0000-0000-00000D640000}"/>
    <cellStyle name="Izračun 2 8 11 2" xfId="23066" xr:uid="{00000000-0005-0000-0000-00000E640000}"/>
    <cellStyle name="Izračun 2 8 11 2 2" xfId="23067" xr:uid="{00000000-0005-0000-0000-00000F640000}"/>
    <cellStyle name="Izračun 2 8 11 3" xfId="23068" xr:uid="{00000000-0005-0000-0000-000010640000}"/>
    <cellStyle name="Izračun 2 8 12" xfId="23069" xr:uid="{00000000-0005-0000-0000-000011640000}"/>
    <cellStyle name="Izračun 2 8 12 2" xfId="23070" xr:uid="{00000000-0005-0000-0000-000012640000}"/>
    <cellStyle name="Izračun 2 8 13" xfId="23071" xr:uid="{00000000-0005-0000-0000-000013640000}"/>
    <cellStyle name="Izračun 2 8 14" xfId="46815" xr:uid="{00000000-0005-0000-0000-000014640000}"/>
    <cellStyle name="Izračun 2 8 2" xfId="23072" xr:uid="{00000000-0005-0000-0000-000015640000}"/>
    <cellStyle name="Izračun 2 8 2 2" xfId="23073" xr:uid="{00000000-0005-0000-0000-000016640000}"/>
    <cellStyle name="Izračun 2 8 2 2 2" xfId="23074" xr:uid="{00000000-0005-0000-0000-000017640000}"/>
    <cellStyle name="Izračun 2 8 2 2 2 2" xfId="23075" xr:uid="{00000000-0005-0000-0000-000018640000}"/>
    <cellStyle name="Izračun 2 8 2 2 3" xfId="23076" xr:uid="{00000000-0005-0000-0000-000019640000}"/>
    <cellStyle name="Izračun 2 8 2 3" xfId="23077" xr:uid="{00000000-0005-0000-0000-00001A640000}"/>
    <cellStyle name="Izračun 2 8 2 3 2" xfId="23078" xr:uid="{00000000-0005-0000-0000-00001B640000}"/>
    <cellStyle name="Izračun 2 8 2 4" xfId="23079" xr:uid="{00000000-0005-0000-0000-00001C640000}"/>
    <cellStyle name="Izračun 2 8 2 5" xfId="47152" xr:uid="{00000000-0005-0000-0000-00001D640000}"/>
    <cellStyle name="Izračun 2 8 3" xfId="23080" xr:uid="{00000000-0005-0000-0000-00001E640000}"/>
    <cellStyle name="Izračun 2 8 3 2" xfId="23081" xr:uid="{00000000-0005-0000-0000-00001F640000}"/>
    <cellStyle name="Izračun 2 8 3 2 2" xfId="23082" xr:uid="{00000000-0005-0000-0000-000020640000}"/>
    <cellStyle name="Izračun 2 8 3 2 2 2" xfId="23083" xr:uid="{00000000-0005-0000-0000-000021640000}"/>
    <cellStyle name="Izračun 2 8 3 2 3" xfId="23084" xr:uid="{00000000-0005-0000-0000-000022640000}"/>
    <cellStyle name="Izračun 2 8 3 3" xfId="23085" xr:uid="{00000000-0005-0000-0000-000023640000}"/>
    <cellStyle name="Izračun 2 8 3 3 2" xfId="23086" xr:uid="{00000000-0005-0000-0000-000024640000}"/>
    <cellStyle name="Izračun 2 8 3 4" xfId="23087" xr:uid="{00000000-0005-0000-0000-000025640000}"/>
    <cellStyle name="Izračun 2 8 3 5" xfId="47751" xr:uid="{00000000-0005-0000-0000-000026640000}"/>
    <cellStyle name="Izračun 2 8 4" xfId="23088" xr:uid="{00000000-0005-0000-0000-000027640000}"/>
    <cellStyle name="Izračun 2 8 4 2" xfId="23089" xr:uid="{00000000-0005-0000-0000-000028640000}"/>
    <cellStyle name="Izračun 2 8 4 2 2" xfId="23090" xr:uid="{00000000-0005-0000-0000-000029640000}"/>
    <cellStyle name="Izračun 2 8 4 2 2 2" xfId="23091" xr:uid="{00000000-0005-0000-0000-00002A640000}"/>
    <cellStyle name="Izračun 2 8 4 2 3" xfId="23092" xr:uid="{00000000-0005-0000-0000-00002B640000}"/>
    <cellStyle name="Izračun 2 8 4 3" xfId="23093" xr:uid="{00000000-0005-0000-0000-00002C640000}"/>
    <cellStyle name="Izračun 2 8 4 3 2" xfId="23094" xr:uid="{00000000-0005-0000-0000-00002D640000}"/>
    <cellStyle name="Izračun 2 8 4 4" xfId="23095" xr:uid="{00000000-0005-0000-0000-00002E640000}"/>
    <cellStyle name="Izračun 2 8 4 5" xfId="48166" xr:uid="{00000000-0005-0000-0000-00002F640000}"/>
    <cellStyle name="Izračun 2 8 5" xfId="23096" xr:uid="{00000000-0005-0000-0000-000030640000}"/>
    <cellStyle name="Izračun 2 8 5 2" xfId="23097" xr:uid="{00000000-0005-0000-0000-000031640000}"/>
    <cellStyle name="Izračun 2 8 5 2 2" xfId="23098" xr:uid="{00000000-0005-0000-0000-000032640000}"/>
    <cellStyle name="Izračun 2 8 5 2 2 2" xfId="23099" xr:uid="{00000000-0005-0000-0000-000033640000}"/>
    <cellStyle name="Izračun 2 8 5 2 3" xfId="23100" xr:uid="{00000000-0005-0000-0000-000034640000}"/>
    <cellStyle name="Izračun 2 8 5 3" xfId="23101" xr:uid="{00000000-0005-0000-0000-000035640000}"/>
    <cellStyle name="Izračun 2 8 5 3 2" xfId="23102" xr:uid="{00000000-0005-0000-0000-000036640000}"/>
    <cellStyle name="Izračun 2 8 5 4" xfId="23103" xr:uid="{00000000-0005-0000-0000-000037640000}"/>
    <cellStyle name="Izračun 2 8 5 5" xfId="48566" xr:uid="{00000000-0005-0000-0000-000038640000}"/>
    <cellStyle name="Izračun 2 8 6" xfId="23104" xr:uid="{00000000-0005-0000-0000-000039640000}"/>
    <cellStyle name="Izračun 2 8 6 2" xfId="23105" xr:uid="{00000000-0005-0000-0000-00003A640000}"/>
    <cellStyle name="Izračun 2 8 6 2 2" xfId="23106" xr:uid="{00000000-0005-0000-0000-00003B640000}"/>
    <cellStyle name="Izračun 2 8 6 2 2 2" xfId="23107" xr:uid="{00000000-0005-0000-0000-00003C640000}"/>
    <cellStyle name="Izračun 2 8 6 2 3" xfId="23108" xr:uid="{00000000-0005-0000-0000-00003D640000}"/>
    <cellStyle name="Izračun 2 8 6 3" xfId="23109" xr:uid="{00000000-0005-0000-0000-00003E640000}"/>
    <cellStyle name="Izračun 2 8 6 3 2" xfId="23110" xr:uid="{00000000-0005-0000-0000-00003F640000}"/>
    <cellStyle name="Izračun 2 8 6 4" xfId="23111" xr:uid="{00000000-0005-0000-0000-000040640000}"/>
    <cellStyle name="Izračun 2 8 6 5" xfId="49146" xr:uid="{00000000-0005-0000-0000-000041640000}"/>
    <cellStyle name="Izračun 2 8 7" xfId="23112" xr:uid="{00000000-0005-0000-0000-000042640000}"/>
    <cellStyle name="Izračun 2 8 7 2" xfId="23113" xr:uid="{00000000-0005-0000-0000-000043640000}"/>
    <cellStyle name="Izračun 2 8 7 2 2" xfId="23114" xr:uid="{00000000-0005-0000-0000-000044640000}"/>
    <cellStyle name="Izračun 2 8 7 2 2 2" xfId="23115" xr:uid="{00000000-0005-0000-0000-000045640000}"/>
    <cellStyle name="Izračun 2 8 7 2 3" xfId="23116" xr:uid="{00000000-0005-0000-0000-000046640000}"/>
    <cellStyle name="Izračun 2 8 7 3" xfId="23117" xr:uid="{00000000-0005-0000-0000-000047640000}"/>
    <cellStyle name="Izračun 2 8 7 3 2" xfId="23118" xr:uid="{00000000-0005-0000-0000-000048640000}"/>
    <cellStyle name="Izračun 2 8 7 4" xfId="23119" xr:uid="{00000000-0005-0000-0000-000049640000}"/>
    <cellStyle name="Izračun 2 8 7 5" xfId="49538" xr:uid="{00000000-0005-0000-0000-00004A640000}"/>
    <cellStyle name="Izračun 2 8 8" xfId="23120" xr:uid="{00000000-0005-0000-0000-00004B640000}"/>
    <cellStyle name="Izračun 2 8 8 2" xfId="23121" xr:uid="{00000000-0005-0000-0000-00004C640000}"/>
    <cellStyle name="Izračun 2 8 8 2 2" xfId="23122" xr:uid="{00000000-0005-0000-0000-00004D640000}"/>
    <cellStyle name="Izračun 2 8 8 2 2 2" xfId="23123" xr:uid="{00000000-0005-0000-0000-00004E640000}"/>
    <cellStyle name="Izračun 2 8 8 2 3" xfId="23124" xr:uid="{00000000-0005-0000-0000-00004F640000}"/>
    <cellStyle name="Izračun 2 8 8 3" xfId="23125" xr:uid="{00000000-0005-0000-0000-000050640000}"/>
    <cellStyle name="Izračun 2 8 8 3 2" xfId="23126" xr:uid="{00000000-0005-0000-0000-000051640000}"/>
    <cellStyle name="Izračun 2 8 8 4" xfId="23127" xr:uid="{00000000-0005-0000-0000-000052640000}"/>
    <cellStyle name="Izračun 2 8 8 5" xfId="49984" xr:uid="{00000000-0005-0000-0000-000053640000}"/>
    <cellStyle name="Izračun 2 8 9" xfId="23128" xr:uid="{00000000-0005-0000-0000-000054640000}"/>
    <cellStyle name="Izračun 2 8 9 2" xfId="23129" xr:uid="{00000000-0005-0000-0000-000055640000}"/>
    <cellStyle name="Izračun 2 8 9 2 2" xfId="23130" xr:uid="{00000000-0005-0000-0000-000056640000}"/>
    <cellStyle name="Izračun 2 8 9 2 2 2" xfId="23131" xr:uid="{00000000-0005-0000-0000-000057640000}"/>
    <cellStyle name="Izračun 2 8 9 2 3" xfId="23132" xr:uid="{00000000-0005-0000-0000-000058640000}"/>
    <cellStyle name="Izračun 2 8 9 3" xfId="23133" xr:uid="{00000000-0005-0000-0000-000059640000}"/>
    <cellStyle name="Izračun 2 8 9 3 2" xfId="23134" xr:uid="{00000000-0005-0000-0000-00005A640000}"/>
    <cellStyle name="Izračun 2 8 9 4" xfId="23135" xr:uid="{00000000-0005-0000-0000-00005B640000}"/>
    <cellStyle name="Izračun 2 8 9 5" xfId="50392" xr:uid="{00000000-0005-0000-0000-00005C640000}"/>
    <cellStyle name="Izračun 2 9" xfId="23136" xr:uid="{00000000-0005-0000-0000-00005D640000}"/>
    <cellStyle name="Izračun 2 9 10" xfId="23137" xr:uid="{00000000-0005-0000-0000-00005E640000}"/>
    <cellStyle name="Izračun 2 9 10 2" xfId="23138" xr:uid="{00000000-0005-0000-0000-00005F640000}"/>
    <cellStyle name="Izračun 2 9 10 2 2" xfId="23139" xr:uid="{00000000-0005-0000-0000-000060640000}"/>
    <cellStyle name="Izračun 2 9 10 2 2 2" xfId="23140" xr:uid="{00000000-0005-0000-0000-000061640000}"/>
    <cellStyle name="Izračun 2 9 10 2 3" xfId="23141" xr:uid="{00000000-0005-0000-0000-000062640000}"/>
    <cellStyle name="Izračun 2 9 10 3" xfId="23142" xr:uid="{00000000-0005-0000-0000-000063640000}"/>
    <cellStyle name="Izračun 2 9 10 3 2" xfId="23143" xr:uid="{00000000-0005-0000-0000-000064640000}"/>
    <cellStyle name="Izračun 2 9 10 4" xfId="23144" xr:uid="{00000000-0005-0000-0000-000065640000}"/>
    <cellStyle name="Izračun 2 9 10 5" xfId="50820" xr:uid="{00000000-0005-0000-0000-000066640000}"/>
    <cellStyle name="Izračun 2 9 11" xfId="23145" xr:uid="{00000000-0005-0000-0000-000067640000}"/>
    <cellStyle name="Izračun 2 9 11 2" xfId="23146" xr:uid="{00000000-0005-0000-0000-000068640000}"/>
    <cellStyle name="Izračun 2 9 11 2 2" xfId="23147" xr:uid="{00000000-0005-0000-0000-000069640000}"/>
    <cellStyle name="Izračun 2 9 11 3" xfId="23148" xr:uid="{00000000-0005-0000-0000-00006A640000}"/>
    <cellStyle name="Izračun 2 9 12" xfId="23149" xr:uid="{00000000-0005-0000-0000-00006B640000}"/>
    <cellStyle name="Izračun 2 9 12 2" xfId="23150" xr:uid="{00000000-0005-0000-0000-00006C640000}"/>
    <cellStyle name="Izračun 2 9 13" xfId="23151" xr:uid="{00000000-0005-0000-0000-00006D640000}"/>
    <cellStyle name="Izračun 2 9 14" xfId="46841" xr:uid="{00000000-0005-0000-0000-00006E640000}"/>
    <cellStyle name="Izračun 2 9 2" xfId="23152" xr:uid="{00000000-0005-0000-0000-00006F640000}"/>
    <cellStyle name="Izračun 2 9 2 2" xfId="23153" xr:uid="{00000000-0005-0000-0000-000070640000}"/>
    <cellStyle name="Izračun 2 9 2 2 2" xfId="23154" xr:uid="{00000000-0005-0000-0000-000071640000}"/>
    <cellStyle name="Izračun 2 9 2 2 2 2" xfId="23155" xr:uid="{00000000-0005-0000-0000-000072640000}"/>
    <cellStyle name="Izračun 2 9 2 2 3" xfId="23156" xr:uid="{00000000-0005-0000-0000-000073640000}"/>
    <cellStyle name="Izračun 2 9 2 3" xfId="23157" xr:uid="{00000000-0005-0000-0000-000074640000}"/>
    <cellStyle name="Izračun 2 9 2 3 2" xfId="23158" xr:uid="{00000000-0005-0000-0000-000075640000}"/>
    <cellStyle name="Izračun 2 9 2 4" xfId="23159" xr:uid="{00000000-0005-0000-0000-000076640000}"/>
    <cellStyle name="Izračun 2 9 2 5" xfId="47153" xr:uid="{00000000-0005-0000-0000-000077640000}"/>
    <cellStyle name="Izračun 2 9 3" xfId="23160" xr:uid="{00000000-0005-0000-0000-000078640000}"/>
    <cellStyle name="Izračun 2 9 3 2" xfId="23161" xr:uid="{00000000-0005-0000-0000-000079640000}"/>
    <cellStyle name="Izračun 2 9 3 2 2" xfId="23162" xr:uid="{00000000-0005-0000-0000-00007A640000}"/>
    <cellStyle name="Izračun 2 9 3 2 2 2" xfId="23163" xr:uid="{00000000-0005-0000-0000-00007B640000}"/>
    <cellStyle name="Izračun 2 9 3 2 3" xfId="23164" xr:uid="{00000000-0005-0000-0000-00007C640000}"/>
    <cellStyle name="Izračun 2 9 3 3" xfId="23165" xr:uid="{00000000-0005-0000-0000-00007D640000}"/>
    <cellStyle name="Izračun 2 9 3 3 2" xfId="23166" xr:uid="{00000000-0005-0000-0000-00007E640000}"/>
    <cellStyle name="Izračun 2 9 3 4" xfId="23167" xr:uid="{00000000-0005-0000-0000-00007F640000}"/>
    <cellStyle name="Izračun 2 9 3 5" xfId="47752" xr:uid="{00000000-0005-0000-0000-000080640000}"/>
    <cellStyle name="Izračun 2 9 4" xfId="23168" xr:uid="{00000000-0005-0000-0000-000081640000}"/>
    <cellStyle name="Izračun 2 9 4 2" xfId="23169" xr:uid="{00000000-0005-0000-0000-000082640000}"/>
    <cellStyle name="Izračun 2 9 4 2 2" xfId="23170" xr:uid="{00000000-0005-0000-0000-000083640000}"/>
    <cellStyle name="Izračun 2 9 4 2 2 2" xfId="23171" xr:uid="{00000000-0005-0000-0000-000084640000}"/>
    <cellStyle name="Izračun 2 9 4 2 3" xfId="23172" xr:uid="{00000000-0005-0000-0000-000085640000}"/>
    <cellStyle name="Izračun 2 9 4 3" xfId="23173" xr:uid="{00000000-0005-0000-0000-000086640000}"/>
    <cellStyle name="Izračun 2 9 4 3 2" xfId="23174" xr:uid="{00000000-0005-0000-0000-000087640000}"/>
    <cellStyle name="Izračun 2 9 4 4" xfId="23175" xr:uid="{00000000-0005-0000-0000-000088640000}"/>
    <cellStyle name="Izračun 2 9 4 5" xfId="48167" xr:uid="{00000000-0005-0000-0000-000089640000}"/>
    <cellStyle name="Izračun 2 9 5" xfId="23176" xr:uid="{00000000-0005-0000-0000-00008A640000}"/>
    <cellStyle name="Izračun 2 9 5 2" xfId="23177" xr:uid="{00000000-0005-0000-0000-00008B640000}"/>
    <cellStyle name="Izračun 2 9 5 2 2" xfId="23178" xr:uid="{00000000-0005-0000-0000-00008C640000}"/>
    <cellStyle name="Izračun 2 9 5 2 2 2" xfId="23179" xr:uid="{00000000-0005-0000-0000-00008D640000}"/>
    <cellStyle name="Izračun 2 9 5 2 3" xfId="23180" xr:uid="{00000000-0005-0000-0000-00008E640000}"/>
    <cellStyle name="Izračun 2 9 5 3" xfId="23181" xr:uid="{00000000-0005-0000-0000-00008F640000}"/>
    <cellStyle name="Izračun 2 9 5 3 2" xfId="23182" xr:uid="{00000000-0005-0000-0000-000090640000}"/>
    <cellStyle name="Izračun 2 9 5 4" xfId="23183" xr:uid="{00000000-0005-0000-0000-000091640000}"/>
    <cellStyle name="Izračun 2 9 5 5" xfId="48567" xr:uid="{00000000-0005-0000-0000-000092640000}"/>
    <cellStyle name="Izračun 2 9 6" xfId="23184" xr:uid="{00000000-0005-0000-0000-000093640000}"/>
    <cellStyle name="Izračun 2 9 6 2" xfId="23185" xr:uid="{00000000-0005-0000-0000-000094640000}"/>
    <cellStyle name="Izračun 2 9 6 2 2" xfId="23186" xr:uid="{00000000-0005-0000-0000-000095640000}"/>
    <cellStyle name="Izračun 2 9 6 2 2 2" xfId="23187" xr:uid="{00000000-0005-0000-0000-000096640000}"/>
    <cellStyle name="Izračun 2 9 6 2 3" xfId="23188" xr:uid="{00000000-0005-0000-0000-000097640000}"/>
    <cellStyle name="Izračun 2 9 6 3" xfId="23189" xr:uid="{00000000-0005-0000-0000-000098640000}"/>
    <cellStyle name="Izračun 2 9 6 3 2" xfId="23190" xr:uid="{00000000-0005-0000-0000-000099640000}"/>
    <cellStyle name="Izračun 2 9 6 4" xfId="23191" xr:uid="{00000000-0005-0000-0000-00009A640000}"/>
    <cellStyle name="Izračun 2 9 6 5" xfId="49147" xr:uid="{00000000-0005-0000-0000-00009B640000}"/>
    <cellStyle name="Izračun 2 9 7" xfId="23192" xr:uid="{00000000-0005-0000-0000-00009C640000}"/>
    <cellStyle name="Izračun 2 9 7 2" xfId="23193" xr:uid="{00000000-0005-0000-0000-00009D640000}"/>
    <cellStyle name="Izračun 2 9 7 2 2" xfId="23194" xr:uid="{00000000-0005-0000-0000-00009E640000}"/>
    <cellStyle name="Izračun 2 9 7 2 2 2" xfId="23195" xr:uid="{00000000-0005-0000-0000-00009F640000}"/>
    <cellStyle name="Izračun 2 9 7 2 3" xfId="23196" xr:uid="{00000000-0005-0000-0000-0000A0640000}"/>
    <cellStyle name="Izračun 2 9 7 3" xfId="23197" xr:uid="{00000000-0005-0000-0000-0000A1640000}"/>
    <cellStyle name="Izračun 2 9 7 3 2" xfId="23198" xr:uid="{00000000-0005-0000-0000-0000A2640000}"/>
    <cellStyle name="Izračun 2 9 7 4" xfId="23199" xr:uid="{00000000-0005-0000-0000-0000A3640000}"/>
    <cellStyle name="Izračun 2 9 7 5" xfId="49539" xr:uid="{00000000-0005-0000-0000-0000A4640000}"/>
    <cellStyle name="Izračun 2 9 8" xfId="23200" xr:uid="{00000000-0005-0000-0000-0000A5640000}"/>
    <cellStyle name="Izračun 2 9 8 2" xfId="23201" xr:uid="{00000000-0005-0000-0000-0000A6640000}"/>
    <cellStyle name="Izračun 2 9 8 2 2" xfId="23202" xr:uid="{00000000-0005-0000-0000-0000A7640000}"/>
    <cellStyle name="Izračun 2 9 8 2 2 2" xfId="23203" xr:uid="{00000000-0005-0000-0000-0000A8640000}"/>
    <cellStyle name="Izračun 2 9 8 2 3" xfId="23204" xr:uid="{00000000-0005-0000-0000-0000A9640000}"/>
    <cellStyle name="Izračun 2 9 8 3" xfId="23205" xr:uid="{00000000-0005-0000-0000-0000AA640000}"/>
    <cellStyle name="Izračun 2 9 8 3 2" xfId="23206" xr:uid="{00000000-0005-0000-0000-0000AB640000}"/>
    <cellStyle name="Izračun 2 9 8 4" xfId="23207" xr:uid="{00000000-0005-0000-0000-0000AC640000}"/>
    <cellStyle name="Izračun 2 9 8 5" xfId="49985" xr:uid="{00000000-0005-0000-0000-0000AD640000}"/>
    <cellStyle name="Izračun 2 9 9" xfId="23208" xr:uid="{00000000-0005-0000-0000-0000AE640000}"/>
    <cellStyle name="Izračun 2 9 9 2" xfId="23209" xr:uid="{00000000-0005-0000-0000-0000AF640000}"/>
    <cellStyle name="Izračun 2 9 9 2 2" xfId="23210" xr:uid="{00000000-0005-0000-0000-0000B0640000}"/>
    <cellStyle name="Izračun 2 9 9 2 2 2" xfId="23211" xr:uid="{00000000-0005-0000-0000-0000B1640000}"/>
    <cellStyle name="Izračun 2 9 9 2 3" xfId="23212" xr:uid="{00000000-0005-0000-0000-0000B2640000}"/>
    <cellStyle name="Izračun 2 9 9 3" xfId="23213" xr:uid="{00000000-0005-0000-0000-0000B3640000}"/>
    <cellStyle name="Izračun 2 9 9 3 2" xfId="23214" xr:uid="{00000000-0005-0000-0000-0000B4640000}"/>
    <cellStyle name="Izračun 2 9 9 4" xfId="23215" xr:uid="{00000000-0005-0000-0000-0000B5640000}"/>
    <cellStyle name="Izračun 2 9 9 5" xfId="50393" xr:uid="{00000000-0005-0000-0000-0000B6640000}"/>
    <cellStyle name="Izračun 3" xfId="23216" xr:uid="{00000000-0005-0000-0000-0000B7640000}"/>
    <cellStyle name="Izračun 3 10" xfId="23217" xr:uid="{00000000-0005-0000-0000-0000B8640000}"/>
    <cellStyle name="Izračun 3 10 10" xfId="23218" xr:uid="{00000000-0005-0000-0000-0000B9640000}"/>
    <cellStyle name="Izračun 3 10 10 2" xfId="23219" xr:uid="{00000000-0005-0000-0000-0000BA640000}"/>
    <cellStyle name="Izračun 3 10 10 2 2" xfId="23220" xr:uid="{00000000-0005-0000-0000-0000BB640000}"/>
    <cellStyle name="Izračun 3 10 10 2 2 2" xfId="23221" xr:uid="{00000000-0005-0000-0000-0000BC640000}"/>
    <cellStyle name="Izračun 3 10 10 2 3" xfId="23222" xr:uid="{00000000-0005-0000-0000-0000BD640000}"/>
    <cellStyle name="Izračun 3 10 10 3" xfId="23223" xr:uid="{00000000-0005-0000-0000-0000BE640000}"/>
    <cellStyle name="Izračun 3 10 10 3 2" xfId="23224" xr:uid="{00000000-0005-0000-0000-0000BF640000}"/>
    <cellStyle name="Izračun 3 10 10 4" xfId="23225" xr:uid="{00000000-0005-0000-0000-0000C0640000}"/>
    <cellStyle name="Izračun 3 10 10 5" xfId="50821" xr:uid="{00000000-0005-0000-0000-0000C1640000}"/>
    <cellStyle name="Izračun 3 10 11" xfId="23226" xr:uid="{00000000-0005-0000-0000-0000C2640000}"/>
    <cellStyle name="Izračun 3 10 11 2" xfId="23227" xr:uid="{00000000-0005-0000-0000-0000C3640000}"/>
    <cellStyle name="Izračun 3 10 11 2 2" xfId="23228" xr:uid="{00000000-0005-0000-0000-0000C4640000}"/>
    <cellStyle name="Izračun 3 10 11 3" xfId="23229" xr:uid="{00000000-0005-0000-0000-0000C5640000}"/>
    <cellStyle name="Izračun 3 10 12" xfId="23230" xr:uid="{00000000-0005-0000-0000-0000C6640000}"/>
    <cellStyle name="Izračun 3 10 12 2" xfId="23231" xr:uid="{00000000-0005-0000-0000-0000C7640000}"/>
    <cellStyle name="Izračun 3 10 13" xfId="23232" xr:uid="{00000000-0005-0000-0000-0000C8640000}"/>
    <cellStyle name="Izračun 3 10 14" xfId="46687" xr:uid="{00000000-0005-0000-0000-0000C9640000}"/>
    <cellStyle name="Izračun 3 10 2" xfId="23233" xr:uid="{00000000-0005-0000-0000-0000CA640000}"/>
    <cellStyle name="Izračun 3 10 2 2" xfId="23234" xr:uid="{00000000-0005-0000-0000-0000CB640000}"/>
    <cellStyle name="Izračun 3 10 2 2 2" xfId="23235" xr:uid="{00000000-0005-0000-0000-0000CC640000}"/>
    <cellStyle name="Izračun 3 10 2 2 2 2" xfId="23236" xr:uid="{00000000-0005-0000-0000-0000CD640000}"/>
    <cellStyle name="Izračun 3 10 2 2 3" xfId="23237" xr:uid="{00000000-0005-0000-0000-0000CE640000}"/>
    <cellStyle name="Izračun 3 10 2 3" xfId="23238" xr:uid="{00000000-0005-0000-0000-0000CF640000}"/>
    <cellStyle name="Izračun 3 10 2 3 2" xfId="23239" xr:uid="{00000000-0005-0000-0000-0000D0640000}"/>
    <cellStyle name="Izračun 3 10 2 4" xfId="23240" xr:uid="{00000000-0005-0000-0000-0000D1640000}"/>
    <cellStyle name="Izračun 3 10 2 5" xfId="47154" xr:uid="{00000000-0005-0000-0000-0000D2640000}"/>
    <cellStyle name="Izračun 3 10 3" xfId="23241" xr:uid="{00000000-0005-0000-0000-0000D3640000}"/>
    <cellStyle name="Izračun 3 10 3 2" xfId="23242" xr:uid="{00000000-0005-0000-0000-0000D4640000}"/>
    <cellStyle name="Izračun 3 10 3 2 2" xfId="23243" xr:uid="{00000000-0005-0000-0000-0000D5640000}"/>
    <cellStyle name="Izračun 3 10 3 2 2 2" xfId="23244" xr:uid="{00000000-0005-0000-0000-0000D6640000}"/>
    <cellStyle name="Izračun 3 10 3 2 3" xfId="23245" xr:uid="{00000000-0005-0000-0000-0000D7640000}"/>
    <cellStyle name="Izračun 3 10 3 3" xfId="23246" xr:uid="{00000000-0005-0000-0000-0000D8640000}"/>
    <cellStyle name="Izračun 3 10 3 3 2" xfId="23247" xr:uid="{00000000-0005-0000-0000-0000D9640000}"/>
    <cellStyle name="Izračun 3 10 3 4" xfId="23248" xr:uid="{00000000-0005-0000-0000-0000DA640000}"/>
    <cellStyle name="Izračun 3 10 3 5" xfId="47753" xr:uid="{00000000-0005-0000-0000-0000DB640000}"/>
    <cellStyle name="Izračun 3 10 4" xfId="23249" xr:uid="{00000000-0005-0000-0000-0000DC640000}"/>
    <cellStyle name="Izračun 3 10 4 2" xfId="23250" xr:uid="{00000000-0005-0000-0000-0000DD640000}"/>
    <cellStyle name="Izračun 3 10 4 2 2" xfId="23251" xr:uid="{00000000-0005-0000-0000-0000DE640000}"/>
    <cellStyle name="Izračun 3 10 4 2 2 2" xfId="23252" xr:uid="{00000000-0005-0000-0000-0000DF640000}"/>
    <cellStyle name="Izračun 3 10 4 2 3" xfId="23253" xr:uid="{00000000-0005-0000-0000-0000E0640000}"/>
    <cellStyle name="Izračun 3 10 4 3" xfId="23254" xr:uid="{00000000-0005-0000-0000-0000E1640000}"/>
    <cellStyle name="Izračun 3 10 4 3 2" xfId="23255" xr:uid="{00000000-0005-0000-0000-0000E2640000}"/>
    <cellStyle name="Izračun 3 10 4 4" xfId="23256" xr:uid="{00000000-0005-0000-0000-0000E3640000}"/>
    <cellStyle name="Izračun 3 10 4 5" xfId="48168" xr:uid="{00000000-0005-0000-0000-0000E4640000}"/>
    <cellStyle name="Izračun 3 10 5" xfId="23257" xr:uid="{00000000-0005-0000-0000-0000E5640000}"/>
    <cellStyle name="Izračun 3 10 5 2" xfId="23258" xr:uid="{00000000-0005-0000-0000-0000E6640000}"/>
    <cellStyle name="Izračun 3 10 5 2 2" xfId="23259" xr:uid="{00000000-0005-0000-0000-0000E7640000}"/>
    <cellStyle name="Izračun 3 10 5 2 2 2" xfId="23260" xr:uid="{00000000-0005-0000-0000-0000E8640000}"/>
    <cellStyle name="Izračun 3 10 5 2 3" xfId="23261" xr:uid="{00000000-0005-0000-0000-0000E9640000}"/>
    <cellStyle name="Izračun 3 10 5 3" xfId="23262" xr:uid="{00000000-0005-0000-0000-0000EA640000}"/>
    <cellStyle name="Izračun 3 10 5 3 2" xfId="23263" xr:uid="{00000000-0005-0000-0000-0000EB640000}"/>
    <cellStyle name="Izračun 3 10 5 4" xfId="23264" xr:uid="{00000000-0005-0000-0000-0000EC640000}"/>
    <cellStyle name="Izračun 3 10 5 5" xfId="48568" xr:uid="{00000000-0005-0000-0000-0000ED640000}"/>
    <cellStyle name="Izračun 3 10 6" xfId="23265" xr:uid="{00000000-0005-0000-0000-0000EE640000}"/>
    <cellStyle name="Izračun 3 10 6 2" xfId="23266" xr:uid="{00000000-0005-0000-0000-0000EF640000}"/>
    <cellStyle name="Izračun 3 10 6 2 2" xfId="23267" xr:uid="{00000000-0005-0000-0000-0000F0640000}"/>
    <cellStyle name="Izračun 3 10 6 2 2 2" xfId="23268" xr:uid="{00000000-0005-0000-0000-0000F1640000}"/>
    <cellStyle name="Izračun 3 10 6 2 3" xfId="23269" xr:uid="{00000000-0005-0000-0000-0000F2640000}"/>
    <cellStyle name="Izračun 3 10 6 3" xfId="23270" xr:uid="{00000000-0005-0000-0000-0000F3640000}"/>
    <cellStyle name="Izračun 3 10 6 3 2" xfId="23271" xr:uid="{00000000-0005-0000-0000-0000F4640000}"/>
    <cellStyle name="Izračun 3 10 6 4" xfId="23272" xr:uid="{00000000-0005-0000-0000-0000F5640000}"/>
    <cellStyle name="Izračun 3 10 6 5" xfId="49148" xr:uid="{00000000-0005-0000-0000-0000F6640000}"/>
    <cellStyle name="Izračun 3 10 7" xfId="23273" xr:uid="{00000000-0005-0000-0000-0000F7640000}"/>
    <cellStyle name="Izračun 3 10 7 2" xfId="23274" xr:uid="{00000000-0005-0000-0000-0000F8640000}"/>
    <cellStyle name="Izračun 3 10 7 2 2" xfId="23275" xr:uid="{00000000-0005-0000-0000-0000F9640000}"/>
    <cellStyle name="Izračun 3 10 7 2 2 2" xfId="23276" xr:uid="{00000000-0005-0000-0000-0000FA640000}"/>
    <cellStyle name="Izračun 3 10 7 2 3" xfId="23277" xr:uid="{00000000-0005-0000-0000-0000FB640000}"/>
    <cellStyle name="Izračun 3 10 7 3" xfId="23278" xr:uid="{00000000-0005-0000-0000-0000FC640000}"/>
    <cellStyle name="Izračun 3 10 7 3 2" xfId="23279" xr:uid="{00000000-0005-0000-0000-0000FD640000}"/>
    <cellStyle name="Izračun 3 10 7 4" xfId="23280" xr:uid="{00000000-0005-0000-0000-0000FE640000}"/>
    <cellStyle name="Izračun 3 10 7 5" xfId="49540" xr:uid="{00000000-0005-0000-0000-0000FF640000}"/>
    <cellStyle name="Izračun 3 10 8" xfId="23281" xr:uid="{00000000-0005-0000-0000-000000650000}"/>
    <cellStyle name="Izračun 3 10 8 2" xfId="23282" xr:uid="{00000000-0005-0000-0000-000001650000}"/>
    <cellStyle name="Izračun 3 10 8 2 2" xfId="23283" xr:uid="{00000000-0005-0000-0000-000002650000}"/>
    <cellStyle name="Izračun 3 10 8 2 2 2" xfId="23284" xr:uid="{00000000-0005-0000-0000-000003650000}"/>
    <cellStyle name="Izračun 3 10 8 2 3" xfId="23285" xr:uid="{00000000-0005-0000-0000-000004650000}"/>
    <cellStyle name="Izračun 3 10 8 3" xfId="23286" xr:uid="{00000000-0005-0000-0000-000005650000}"/>
    <cellStyle name="Izračun 3 10 8 3 2" xfId="23287" xr:uid="{00000000-0005-0000-0000-000006650000}"/>
    <cellStyle name="Izračun 3 10 8 4" xfId="23288" xr:uid="{00000000-0005-0000-0000-000007650000}"/>
    <cellStyle name="Izračun 3 10 8 5" xfId="49986" xr:uid="{00000000-0005-0000-0000-000008650000}"/>
    <cellStyle name="Izračun 3 10 9" xfId="23289" xr:uid="{00000000-0005-0000-0000-000009650000}"/>
    <cellStyle name="Izračun 3 10 9 2" xfId="23290" xr:uid="{00000000-0005-0000-0000-00000A650000}"/>
    <cellStyle name="Izračun 3 10 9 2 2" xfId="23291" xr:uid="{00000000-0005-0000-0000-00000B650000}"/>
    <cellStyle name="Izračun 3 10 9 2 2 2" xfId="23292" xr:uid="{00000000-0005-0000-0000-00000C650000}"/>
    <cellStyle name="Izračun 3 10 9 2 3" xfId="23293" xr:uid="{00000000-0005-0000-0000-00000D650000}"/>
    <cellStyle name="Izračun 3 10 9 3" xfId="23294" xr:uid="{00000000-0005-0000-0000-00000E650000}"/>
    <cellStyle name="Izračun 3 10 9 3 2" xfId="23295" xr:uid="{00000000-0005-0000-0000-00000F650000}"/>
    <cellStyle name="Izračun 3 10 9 4" xfId="23296" xr:uid="{00000000-0005-0000-0000-000010650000}"/>
    <cellStyle name="Izračun 3 10 9 5" xfId="50394" xr:uid="{00000000-0005-0000-0000-000011650000}"/>
    <cellStyle name="Izračun 3 11" xfId="23297" xr:uid="{00000000-0005-0000-0000-000012650000}"/>
    <cellStyle name="Izračun 3 11 10" xfId="23298" xr:uid="{00000000-0005-0000-0000-000013650000}"/>
    <cellStyle name="Izračun 3 11 10 2" xfId="23299" xr:uid="{00000000-0005-0000-0000-000014650000}"/>
    <cellStyle name="Izračun 3 11 10 2 2" xfId="23300" xr:uid="{00000000-0005-0000-0000-000015650000}"/>
    <cellStyle name="Izračun 3 11 10 2 2 2" xfId="23301" xr:uid="{00000000-0005-0000-0000-000016650000}"/>
    <cellStyle name="Izračun 3 11 10 2 3" xfId="23302" xr:uid="{00000000-0005-0000-0000-000017650000}"/>
    <cellStyle name="Izračun 3 11 10 3" xfId="23303" xr:uid="{00000000-0005-0000-0000-000018650000}"/>
    <cellStyle name="Izračun 3 11 10 3 2" xfId="23304" xr:uid="{00000000-0005-0000-0000-000019650000}"/>
    <cellStyle name="Izračun 3 11 10 4" xfId="23305" xr:uid="{00000000-0005-0000-0000-00001A650000}"/>
    <cellStyle name="Izračun 3 11 10 5" xfId="50822" xr:uid="{00000000-0005-0000-0000-00001B650000}"/>
    <cellStyle name="Izračun 3 11 11" xfId="23306" xr:uid="{00000000-0005-0000-0000-00001C650000}"/>
    <cellStyle name="Izračun 3 11 11 2" xfId="23307" xr:uid="{00000000-0005-0000-0000-00001D650000}"/>
    <cellStyle name="Izračun 3 11 11 2 2" xfId="23308" xr:uid="{00000000-0005-0000-0000-00001E650000}"/>
    <cellStyle name="Izračun 3 11 11 3" xfId="23309" xr:uid="{00000000-0005-0000-0000-00001F650000}"/>
    <cellStyle name="Izračun 3 11 12" xfId="23310" xr:uid="{00000000-0005-0000-0000-000020650000}"/>
    <cellStyle name="Izračun 3 11 12 2" xfId="23311" xr:uid="{00000000-0005-0000-0000-000021650000}"/>
    <cellStyle name="Izračun 3 11 13" xfId="23312" xr:uid="{00000000-0005-0000-0000-000022650000}"/>
    <cellStyle name="Izračun 3 11 14" xfId="46539" xr:uid="{00000000-0005-0000-0000-000023650000}"/>
    <cellStyle name="Izračun 3 11 2" xfId="23313" xr:uid="{00000000-0005-0000-0000-000024650000}"/>
    <cellStyle name="Izračun 3 11 2 2" xfId="23314" xr:uid="{00000000-0005-0000-0000-000025650000}"/>
    <cellStyle name="Izračun 3 11 2 2 2" xfId="23315" xr:uid="{00000000-0005-0000-0000-000026650000}"/>
    <cellStyle name="Izračun 3 11 2 2 2 2" xfId="23316" xr:uid="{00000000-0005-0000-0000-000027650000}"/>
    <cellStyle name="Izračun 3 11 2 2 3" xfId="23317" xr:uid="{00000000-0005-0000-0000-000028650000}"/>
    <cellStyle name="Izračun 3 11 2 3" xfId="23318" xr:uid="{00000000-0005-0000-0000-000029650000}"/>
    <cellStyle name="Izračun 3 11 2 3 2" xfId="23319" xr:uid="{00000000-0005-0000-0000-00002A650000}"/>
    <cellStyle name="Izračun 3 11 2 4" xfId="23320" xr:uid="{00000000-0005-0000-0000-00002B650000}"/>
    <cellStyle name="Izračun 3 11 2 5" xfId="47155" xr:uid="{00000000-0005-0000-0000-00002C650000}"/>
    <cellStyle name="Izračun 3 11 3" xfId="23321" xr:uid="{00000000-0005-0000-0000-00002D650000}"/>
    <cellStyle name="Izračun 3 11 3 2" xfId="23322" xr:uid="{00000000-0005-0000-0000-00002E650000}"/>
    <cellStyle name="Izračun 3 11 3 2 2" xfId="23323" xr:uid="{00000000-0005-0000-0000-00002F650000}"/>
    <cellStyle name="Izračun 3 11 3 2 2 2" xfId="23324" xr:uid="{00000000-0005-0000-0000-000030650000}"/>
    <cellStyle name="Izračun 3 11 3 2 3" xfId="23325" xr:uid="{00000000-0005-0000-0000-000031650000}"/>
    <cellStyle name="Izračun 3 11 3 3" xfId="23326" xr:uid="{00000000-0005-0000-0000-000032650000}"/>
    <cellStyle name="Izračun 3 11 3 3 2" xfId="23327" xr:uid="{00000000-0005-0000-0000-000033650000}"/>
    <cellStyle name="Izračun 3 11 3 4" xfId="23328" xr:uid="{00000000-0005-0000-0000-000034650000}"/>
    <cellStyle name="Izračun 3 11 3 5" xfId="47754" xr:uid="{00000000-0005-0000-0000-000035650000}"/>
    <cellStyle name="Izračun 3 11 4" xfId="23329" xr:uid="{00000000-0005-0000-0000-000036650000}"/>
    <cellStyle name="Izračun 3 11 4 2" xfId="23330" xr:uid="{00000000-0005-0000-0000-000037650000}"/>
    <cellStyle name="Izračun 3 11 4 2 2" xfId="23331" xr:uid="{00000000-0005-0000-0000-000038650000}"/>
    <cellStyle name="Izračun 3 11 4 2 2 2" xfId="23332" xr:uid="{00000000-0005-0000-0000-000039650000}"/>
    <cellStyle name="Izračun 3 11 4 2 3" xfId="23333" xr:uid="{00000000-0005-0000-0000-00003A650000}"/>
    <cellStyle name="Izračun 3 11 4 3" xfId="23334" xr:uid="{00000000-0005-0000-0000-00003B650000}"/>
    <cellStyle name="Izračun 3 11 4 3 2" xfId="23335" xr:uid="{00000000-0005-0000-0000-00003C650000}"/>
    <cellStyle name="Izračun 3 11 4 4" xfId="23336" xr:uid="{00000000-0005-0000-0000-00003D650000}"/>
    <cellStyle name="Izračun 3 11 4 5" xfId="48169" xr:uid="{00000000-0005-0000-0000-00003E650000}"/>
    <cellStyle name="Izračun 3 11 5" xfId="23337" xr:uid="{00000000-0005-0000-0000-00003F650000}"/>
    <cellStyle name="Izračun 3 11 5 2" xfId="23338" xr:uid="{00000000-0005-0000-0000-000040650000}"/>
    <cellStyle name="Izračun 3 11 5 2 2" xfId="23339" xr:uid="{00000000-0005-0000-0000-000041650000}"/>
    <cellStyle name="Izračun 3 11 5 2 2 2" xfId="23340" xr:uid="{00000000-0005-0000-0000-000042650000}"/>
    <cellStyle name="Izračun 3 11 5 2 3" xfId="23341" xr:uid="{00000000-0005-0000-0000-000043650000}"/>
    <cellStyle name="Izračun 3 11 5 3" xfId="23342" xr:uid="{00000000-0005-0000-0000-000044650000}"/>
    <cellStyle name="Izračun 3 11 5 3 2" xfId="23343" xr:uid="{00000000-0005-0000-0000-000045650000}"/>
    <cellStyle name="Izračun 3 11 5 4" xfId="23344" xr:uid="{00000000-0005-0000-0000-000046650000}"/>
    <cellStyle name="Izračun 3 11 5 5" xfId="48569" xr:uid="{00000000-0005-0000-0000-000047650000}"/>
    <cellStyle name="Izračun 3 11 6" xfId="23345" xr:uid="{00000000-0005-0000-0000-000048650000}"/>
    <cellStyle name="Izračun 3 11 6 2" xfId="23346" xr:uid="{00000000-0005-0000-0000-000049650000}"/>
    <cellStyle name="Izračun 3 11 6 2 2" xfId="23347" xr:uid="{00000000-0005-0000-0000-00004A650000}"/>
    <cellStyle name="Izračun 3 11 6 2 2 2" xfId="23348" xr:uid="{00000000-0005-0000-0000-00004B650000}"/>
    <cellStyle name="Izračun 3 11 6 2 3" xfId="23349" xr:uid="{00000000-0005-0000-0000-00004C650000}"/>
    <cellStyle name="Izračun 3 11 6 3" xfId="23350" xr:uid="{00000000-0005-0000-0000-00004D650000}"/>
    <cellStyle name="Izračun 3 11 6 3 2" xfId="23351" xr:uid="{00000000-0005-0000-0000-00004E650000}"/>
    <cellStyle name="Izračun 3 11 6 4" xfId="23352" xr:uid="{00000000-0005-0000-0000-00004F650000}"/>
    <cellStyle name="Izračun 3 11 6 5" xfId="49149" xr:uid="{00000000-0005-0000-0000-000050650000}"/>
    <cellStyle name="Izračun 3 11 7" xfId="23353" xr:uid="{00000000-0005-0000-0000-000051650000}"/>
    <cellStyle name="Izračun 3 11 7 2" xfId="23354" xr:uid="{00000000-0005-0000-0000-000052650000}"/>
    <cellStyle name="Izračun 3 11 7 2 2" xfId="23355" xr:uid="{00000000-0005-0000-0000-000053650000}"/>
    <cellStyle name="Izračun 3 11 7 2 2 2" xfId="23356" xr:uid="{00000000-0005-0000-0000-000054650000}"/>
    <cellStyle name="Izračun 3 11 7 2 3" xfId="23357" xr:uid="{00000000-0005-0000-0000-000055650000}"/>
    <cellStyle name="Izračun 3 11 7 3" xfId="23358" xr:uid="{00000000-0005-0000-0000-000056650000}"/>
    <cellStyle name="Izračun 3 11 7 3 2" xfId="23359" xr:uid="{00000000-0005-0000-0000-000057650000}"/>
    <cellStyle name="Izračun 3 11 7 4" xfId="23360" xr:uid="{00000000-0005-0000-0000-000058650000}"/>
    <cellStyle name="Izračun 3 11 7 5" xfId="49541" xr:uid="{00000000-0005-0000-0000-000059650000}"/>
    <cellStyle name="Izračun 3 11 8" xfId="23361" xr:uid="{00000000-0005-0000-0000-00005A650000}"/>
    <cellStyle name="Izračun 3 11 8 2" xfId="23362" xr:uid="{00000000-0005-0000-0000-00005B650000}"/>
    <cellStyle name="Izračun 3 11 8 2 2" xfId="23363" xr:uid="{00000000-0005-0000-0000-00005C650000}"/>
    <cellStyle name="Izračun 3 11 8 2 2 2" xfId="23364" xr:uid="{00000000-0005-0000-0000-00005D650000}"/>
    <cellStyle name="Izračun 3 11 8 2 3" xfId="23365" xr:uid="{00000000-0005-0000-0000-00005E650000}"/>
    <cellStyle name="Izračun 3 11 8 3" xfId="23366" xr:uid="{00000000-0005-0000-0000-00005F650000}"/>
    <cellStyle name="Izračun 3 11 8 3 2" xfId="23367" xr:uid="{00000000-0005-0000-0000-000060650000}"/>
    <cellStyle name="Izračun 3 11 8 4" xfId="23368" xr:uid="{00000000-0005-0000-0000-000061650000}"/>
    <cellStyle name="Izračun 3 11 8 5" xfId="49987" xr:uid="{00000000-0005-0000-0000-000062650000}"/>
    <cellStyle name="Izračun 3 11 9" xfId="23369" xr:uid="{00000000-0005-0000-0000-000063650000}"/>
    <cellStyle name="Izračun 3 11 9 2" xfId="23370" xr:uid="{00000000-0005-0000-0000-000064650000}"/>
    <cellStyle name="Izračun 3 11 9 2 2" xfId="23371" xr:uid="{00000000-0005-0000-0000-000065650000}"/>
    <cellStyle name="Izračun 3 11 9 2 2 2" xfId="23372" xr:uid="{00000000-0005-0000-0000-000066650000}"/>
    <cellStyle name="Izračun 3 11 9 2 3" xfId="23373" xr:uid="{00000000-0005-0000-0000-000067650000}"/>
    <cellStyle name="Izračun 3 11 9 3" xfId="23374" xr:uid="{00000000-0005-0000-0000-000068650000}"/>
    <cellStyle name="Izračun 3 11 9 3 2" xfId="23375" xr:uid="{00000000-0005-0000-0000-000069650000}"/>
    <cellStyle name="Izračun 3 11 9 4" xfId="23376" xr:uid="{00000000-0005-0000-0000-00006A650000}"/>
    <cellStyle name="Izračun 3 11 9 5" xfId="50395" xr:uid="{00000000-0005-0000-0000-00006B650000}"/>
    <cellStyle name="Izračun 3 12" xfId="23377" xr:uid="{00000000-0005-0000-0000-00006C650000}"/>
    <cellStyle name="Izračun 3 12 10" xfId="23378" xr:uid="{00000000-0005-0000-0000-00006D650000}"/>
    <cellStyle name="Izračun 3 12 10 2" xfId="23379" xr:uid="{00000000-0005-0000-0000-00006E650000}"/>
    <cellStyle name="Izračun 3 12 10 2 2" xfId="23380" xr:uid="{00000000-0005-0000-0000-00006F650000}"/>
    <cellStyle name="Izračun 3 12 10 2 2 2" xfId="23381" xr:uid="{00000000-0005-0000-0000-000070650000}"/>
    <cellStyle name="Izračun 3 12 10 2 3" xfId="23382" xr:uid="{00000000-0005-0000-0000-000071650000}"/>
    <cellStyle name="Izračun 3 12 10 3" xfId="23383" xr:uid="{00000000-0005-0000-0000-000072650000}"/>
    <cellStyle name="Izračun 3 12 10 3 2" xfId="23384" xr:uid="{00000000-0005-0000-0000-000073650000}"/>
    <cellStyle name="Izračun 3 12 10 4" xfId="23385" xr:uid="{00000000-0005-0000-0000-000074650000}"/>
    <cellStyle name="Izračun 3 12 10 5" xfId="50823" xr:uid="{00000000-0005-0000-0000-000075650000}"/>
    <cellStyle name="Izračun 3 12 11" xfId="23386" xr:uid="{00000000-0005-0000-0000-000076650000}"/>
    <cellStyle name="Izračun 3 12 11 2" xfId="23387" xr:uid="{00000000-0005-0000-0000-000077650000}"/>
    <cellStyle name="Izračun 3 12 11 2 2" xfId="23388" xr:uid="{00000000-0005-0000-0000-000078650000}"/>
    <cellStyle name="Izračun 3 12 11 3" xfId="23389" xr:uid="{00000000-0005-0000-0000-000079650000}"/>
    <cellStyle name="Izračun 3 12 12" xfId="23390" xr:uid="{00000000-0005-0000-0000-00007A650000}"/>
    <cellStyle name="Izračun 3 12 12 2" xfId="23391" xr:uid="{00000000-0005-0000-0000-00007B650000}"/>
    <cellStyle name="Izračun 3 12 13" xfId="23392" xr:uid="{00000000-0005-0000-0000-00007C650000}"/>
    <cellStyle name="Izračun 3 12 14" xfId="46891" xr:uid="{00000000-0005-0000-0000-00007D650000}"/>
    <cellStyle name="Izračun 3 12 2" xfId="23393" xr:uid="{00000000-0005-0000-0000-00007E650000}"/>
    <cellStyle name="Izračun 3 12 2 2" xfId="23394" xr:uid="{00000000-0005-0000-0000-00007F650000}"/>
    <cellStyle name="Izračun 3 12 2 2 2" xfId="23395" xr:uid="{00000000-0005-0000-0000-000080650000}"/>
    <cellStyle name="Izračun 3 12 2 2 2 2" xfId="23396" xr:uid="{00000000-0005-0000-0000-000081650000}"/>
    <cellStyle name="Izračun 3 12 2 2 3" xfId="23397" xr:uid="{00000000-0005-0000-0000-000082650000}"/>
    <cellStyle name="Izračun 3 12 2 3" xfId="23398" xr:uid="{00000000-0005-0000-0000-000083650000}"/>
    <cellStyle name="Izračun 3 12 2 3 2" xfId="23399" xr:uid="{00000000-0005-0000-0000-000084650000}"/>
    <cellStyle name="Izračun 3 12 2 4" xfId="23400" xr:uid="{00000000-0005-0000-0000-000085650000}"/>
    <cellStyle name="Izračun 3 12 2 5" xfId="47156" xr:uid="{00000000-0005-0000-0000-000086650000}"/>
    <cellStyle name="Izračun 3 12 3" xfId="23401" xr:uid="{00000000-0005-0000-0000-000087650000}"/>
    <cellStyle name="Izračun 3 12 3 2" xfId="23402" xr:uid="{00000000-0005-0000-0000-000088650000}"/>
    <cellStyle name="Izračun 3 12 3 2 2" xfId="23403" xr:uid="{00000000-0005-0000-0000-000089650000}"/>
    <cellStyle name="Izračun 3 12 3 2 2 2" xfId="23404" xr:uid="{00000000-0005-0000-0000-00008A650000}"/>
    <cellStyle name="Izračun 3 12 3 2 3" xfId="23405" xr:uid="{00000000-0005-0000-0000-00008B650000}"/>
    <cellStyle name="Izračun 3 12 3 3" xfId="23406" xr:uid="{00000000-0005-0000-0000-00008C650000}"/>
    <cellStyle name="Izračun 3 12 3 3 2" xfId="23407" xr:uid="{00000000-0005-0000-0000-00008D650000}"/>
    <cellStyle name="Izračun 3 12 3 4" xfId="23408" xr:uid="{00000000-0005-0000-0000-00008E650000}"/>
    <cellStyle name="Izračun 3 12 3 5" xfId="47755" xr:uid="{00000000-0005-0000-0000-00008F650000}"/>
    <cellStyle name="Izračun 3 12 4" xfId="23409" xr:uid="{00000000-0005-0000-0000-000090650000}"/>
    <cellStyle name="Izračun 3 12 4 2" xfId="23410" xr:uid="{00000000-0005-0000-0000-000091650000}"/>
    <cellStyle name="Izračun 3 12 4 2 2" xfId="23411" xr:uid="{00000000-0005-0000-0000-000092650000}"/>
    <cellStyle name="Izračun 3 12 4 2 2 2" xfId="23412" xr:uid="{00000000-0005-0000-0000-000093650000}"/>
    <cellStyle name="Izračun 3 12 4 2 3" xfId="23413" xr:uid="{00000000-0005-0000-0000-000094650000}"/>
    <cellStyle name="Izračun 3 12 4 3" xfId="23414" xr:uid="{00000000-0005-0000-0000-000095650000}"/>
    <cellStyle name="Izračun 3 12 4 3 2" xfId="23415" xr:uid="{00000000-0005-0000-0000-000096650000}"/>
    <cellStyle name="Izračun 3 12 4 4" xfId="23416" xr:uid="{00000000-0005-0000-0000-000097650000}"/>
    <cellStyle name="Izračun 3 12 4 5" xfId="48170" xr:uid="{00000000-0005-0000-0000-000098650000}"/>
    <cellStyle name="Izračun 3 12 5" xfId="23417" xr:uid="{00000000-0005-0000-0000-000099650000}"/>
    <cellStyle name="Izračun 3 12 5 2" xfId="23418" xr:uid="{00000000-0005-0000-0000-00009A650000}"/>
    <cellStyle name="Izračun 3 12 5 2 2" xfId="23419" xr:uid="{00000000-0005-0000-0000-00009B650000}"/>
    <cellStyle name="Izračun 3 12 5 2 2 2" xfId="23420" xr:uid="{00000000-0005-0000-0000-00009C650000}"/>
    <cellStyle name="Izračun 3 12 5 2 3" xfId="23421" xr:uid="{00000000-0005-0000-0000-00009D650000}"/>
    <cellStyle name="Izračun 3 12 5 3" xfId="23422" xr:uid="{00000000-0005-0000-0000-00009E650000}"/>
    <cellStyle name="Izračun 3 12 5 3 2" xfId="23423" xr:uid="{00000000-0005-0000-0000-00009F650000}"/>
    <cellStyle name="Izračun 3 12 5 4" xfId="23424" xr:uid="{00000000-0005-0000-0000-0000A0650000}"/>
    <cellStyle name="Izračun 3 12 5 5" xfId="48570" xr:uid="{00000000-0005-0000-0000-0000A1650000}"/>
    <cellStyle name="Izračun 3 12 6" xfId="23425" xr:uid="{00000000-0005-0000-0000-0000A2650000}"/>
    <cellStyle name="Izračun 3 12 6 2" xfId="23426" xr:uid="{00000000-0005-0000-0000-0000A3650000}"/>
    <cellStyle name="Izračun 3 12 6 2 2" xfId="23427" xr:uid="{00000000-0005-0000-0000-0000A4650000}"/>
    <cellStyle name="Izračun 3 12 6 2 2 2" xfId="23428" xr:uid="{00000000-0005-0000-0000-0000A5650000}"/>
    <cellStyle name="Izračun 3 12 6 2 3" xfId="23429" xr:uid="{00000000-0005-0000-0000-0000A6650000}"/>
    <cellStyle name="Izračun 3 12 6 3" xfId="23430" xr:uid="{00000000-0005-0000-0000-0000A7650000}"/>
    <cellStyle name="Izračun 3 12 6 3 2" xfId="23431" xr:uid="{00000000-0005-0000-0000-0000A8650000}"/>
    <cellStyle name="Izračun 3 12 6 4" xfId="23432" xr:uid="{00000000-0005-0000-0000-0000A9650000}"/>
    <cellStyle name="Izračun 3 12 6 5" xfId="49150" xr:uid="{00000000-0005-0000-0000-0000AA650000}"/>
    <cellStyle name="Izračun 3 12 7" xfId="23433" xr:uid="{00000000-0005-0000-0000-0000AB650000}"/>
    <cellStyle name="Izračun 3 12 7 2" xfId="23434" xr:uid="{00000000-0005-0000-0000-0000AC650000}"/>
    <cellStyle name="Izračun 3 12 7 2 2" xfId="23435" xr:uid="{00000000-0005-0000-0000-0000AD650000}"/>
    <cellStyle name="Izračun 3 12 7 2 2 2" xfId="23436" xr:uid="{00000000-0005-0000-0000-0000AE650000}"/>
    <cellStyle name="Izračun 3 12 7 2 3" xfId="23437" xr:uid="{00000000-0005-0000-0000-0000AF650000}"/>
    <cellStyle name="Izračun 3 12 7 3" xfId="23438" xr:uid="{00000000-0005-0000-0000-0000B0650000}"/>
    <cellStyle name="Izračun 3 12 7 3 2" xfId="23439" xr:uid="{00000000-0005-0000-0000-0000B1650000}"/>
    <cellStyle name="Izračun 3 12 7 4" xfId="23440" xr:uid="{00000000-0005-0000-0000-0000B2650000}"/>
    <cellStyle name="Izračun 3 12 7 5" xfId="49542" xr:uid="{00000000-0005-0000-0000-0000B3650000}"/>
    <cellStyle name="Izračun 3 12 8" xfId="23441" xr:uid="{00000000-0005-0000-0000-0000B4650000}"/>
    <cellStyle name="Izračun 3 12 8 2" xfId="23442" xr:uid="{00000000-0005-0000-0000-0000B5650000}"/>
    <cellStyle name="Izračun 3 12 8 2 2" xfId="23443" xr:uid="{00000000-0005-0000-0000-0000B6650000}"/>
    <cellStyle name="Izračun 3 12 8 2 2 2" xfId="23444" xr:uid="{00000000-0005-0000-0000-0000B7650000}"/>
    <cellStyle name="Izračun 3 12 8 2 3" xfId="23445" xr:uid="{00000000-0005-0000-0000-0000B8650000}"/>
    <cellStyle name="Izračun 3 12 8 3" xfId="23446" xr:uid="{00000000-0005-0000-0000-0000B9650000}"/>
    <cellStyle name="Izračun 3 12 8 3 2" xfId="23447" xr:uid="{00000000-0005-0000-0000-0000BA650000}"/>
    <cellStyle name="Izračun 3 12 8 4" xfId="23448" xr:uid="{00000000-0005-0000-0000-0000BB650000}"/>
    <cellStyle name="Izračun 3 12 8 5" xfId="49988" xr:uid="{00000000-0005-0000-0000-0000BC650000}"/>
    <cellStyle name="Izračun 3 12 9" xfId="23449" xr:uid="{00000000-0005-0000-0000-0000BD650000}"/>
    <cellStyle name="Izračun 3 12 9 2" xfId="23450" xr:uid="{00000000-0005-0000-0000-0000BE650000}"/>
    <cellStyle name="Izračun 3 12 9 2 2" xfId="23451" xr:uid="{00000000-0005-0000-0000-0000BF650000}"/>
    <cellStyle name="Izračun 3 12 9 2 2 2" xfId="23452" xr:uid="{00000000-0005-0000-0000-0000C0650000}"/>
    <cellStyle name="Izračun 3 12 9 2 3" xfId="23453" xr:uid="{00000000-0005-0000-0000-0000C1650000}"/>
    <cellStyle name="Izračun 3 12 9 3" xfId="23454" xr:uid="{00000000-0005-0000-0000-0000C2650000}"/>
    <cellStyle name="Izračun 3 12 9 3 2" xfId="23455" xr:uid="{00000000-0005-0000-0000-0000C3650000}"/>
    <cellStyle name="Izračun 3 12 9 4" xfId="23456" xr:uid="{00000000-0005-0000-0000-0000C4650000}"/>
    <cellStyle name="Izračun 3 12 9 5" xfId="50396" xr:uid="{00000000-0005-0000-0000-0000C5650000}"/>
    <cellStyle name="Izračun 3 13" xfId="23457" xr:uid="{00000000-0005-0000-0000-0000C6650000}"/>
    <cellStyle name="Izračun 3 13 10" xfId="23458" xr:uid="{00000000-0005-0000-0000-0000C7650000}"/>
    <cellStyle name="Izračun 3 13 10 2" xfId="23459" xr:uid="{00000000-0005-0000-0000-0000C8650000}"/>
    <cellStyle name="Izračun 3 13 10 2 2" xfId="23460" xr:uid="{00000000-0005-0000-0000-0000C9650000}"/>
    <cellStyle name="Izračun 3 13 10 2 2 2" xfId="23461" xr:uid="{00000000-0005-0000-0000-0000CA650000}"/>
    <cellStyle name="Izračun 3 13 10 2 3" xfId="23462" xr:uid="{00000000-0005-0000-0000-0000CB650000}"/>
    <cellStyle name="Izračun 3 13 10 3" xfId="23463" xr:uid="{00000000-0005-0000-0000-0000CC650000}"/>
    <cellStyle name="Izračun 3 13 10 3 2" xfId="23464" xr:uid="{00000000-0005-0000-0000-0000CD650000}"/>
    <cellStyle name="Izračun 3 13 10 4" xfId="23465" xr:uid="{00000000-0005-0000-0000-0000CE650000}"/>
    <cellStyle name="Izračun 3 13 10 5" xfId="50824" xr:uid="{00000000-0005-0000-0000-0000CF650000}"/>
    <cellStyle name="Izračun 3 13 11" xfId="23466" xr:uid="{00000000-0005-0000-0000-0000D0650000}"/>
    <cellStyle name="Izračun 3 13 11 2" xfId="23467" xr:uid="{00000000-0005-0000-0000-0000D1650000}"/>
    <cellStyle name="Izračun 3 13 11 2 2" xfId="23468" xr:uid="{00000000-0005-0000-0000-0000D2650000}"/>
    <cellStyle name="Izračun 3 13 11 3" xfId="23469" xr:uid="{00000000-0005-0000-0000-0000D3650000}"/>
    <cellStyle name="Izračun 3 13 12" xfId="23470" xr:uid="{00000000-0005-0000-0000-0000D4650000}"/>
    <cellStyle name="Izračun 3 13 12 2" xfId="23471" xr:uid="{00000000-0005-0000-0000-0000D5650000}"/>
    <cellStyle name="Izračun 3 13 13" xfId="23472" xr:uid="{00000000-0005-0000-0000-0000D6650000}"/>
    <cellStyle name="Izračun 3 13 14" xfId="46864" xr:uid="{00000000-0005-0000-0000-0000D7650000}"/>
    <cellStyle name="Izračun 3 13 2" xfId="23473" xr:uid="{00000000-0005-0000-0000-0000D8650000}"/>
    <cellStyle name="Izračun 3 13 2 2" xfId="23474" xr:uid="{00000000-0005-0000-0000-0000D9650000}"/>
    <cellStyle name="Izračun 3 13 2 2 2" xfId="23475" xr:uid="{00000000-0005-0000-0000-0000DA650000}"/>
    <cellStyle name="Izračun 3 13 2 2 2 2" xfId="23476" xr:uid="{00000000-0005-0000-0000-0000DB650000}"/>
    <cellStyle name="Izračun 3 13 2 2 3" xfId="23477" xr:uid="{00000000-0005-0000-0000-0000DC650000}"/>
    <cellStyle name="Izračun 3 13 2 3" xfId="23478" xr:uid="{00000000-0005-0000-0000-0000DD650000}"/>
    <cellStyle name="Izračun 3 13 2 3 2" xfId="23479" xr:uid="{00000000-0005-0000-0000-0000DE650000}"/>
    <cellStyle name="Izračun 3 13 2 4" xfId="23480" xr:uid="{00000000-0005-0000-0000-0000DF650000}"/>
    <cellStyle name="Izračun 3 13 2 5" xfId="47157" xr:uid="{00000000-0005-0000-0000-0000E0650000}"/>
    <cellStyle name="Izračun 3 13 3" xfId="23481" xr:uid="{00000000-0005-0000-0000-0000E1650000}"/>
    <cellStyle name="Izračun 3 13 3 2" xfId="23482" xr:uid="{00000000-0005-0000-0000-0000E2650000}"/>
    <cellStyle name="Izračun 3 13 3 2 2" xfId="23483" xr:uid="{00000000-0005-0000-0000-0000E3650000}"/>
    <cellStyle name="Izračun 3 13 3 2 2 2" xfId="23484" xr:uid="{00000000-0005-0000-0000-0000E4650000}"/>
    <cellStyle name="Izračun 3 13 3 2 3" xfId="23485" xr:uid="{00000000-0005-0000-0000-0000E5650000}"/>
    <cellStyle name="Izračun 3 13 3 3" xfId="23486" xr:uid="{00000000-0005-0000-0000-0000E6650000}"/>
    <cellStyle name="Izračun 3 13 3 3 2" xfId="23487" xr:uid="{00000000-0005-0000-0000-0000E7650000}"/>
    <cellStyle name="Izračun 3 13 3 4" xfId="23488" xr:uid="{00000000-0005-0000-0000-0000E8650000}"/>
    <cellStyle name="Izračun 3 13 3 5" xfId="47756" xr:uid="{00000000-0005-0000-0000-0000E9650000}"/>
    <cellStyle name="Izračun 3 13 4" xfId="23489" xr:uid="{00000000-0005-0000-0000-0000EA650000}"/>
    <cellStyle name="Izračun 3 13 4 2" xfId="23490" xr:uid="{00000000-0005-0000-0000-0000EB650000}"/>
    <cellStyle name="Izračun 3 13 4 2 2" xfId="23491" xr:uid="{00000000-0005-0000-0000-0000EC650000}"/>
    <cellStyle name="Izračun 3 13 4 2 2 2" xfId="23492" xr:uid="{00000000-0005-0000-0000-0000ED650000}"/>
    <cellStyle name="Izračun 3 13 4 2 3" xfId="23493" xr:uid="{00000000-0005-0000-0000-0000EE650000}"/>
    <cellStyle name="Izračun 3 13 4 3" xfId="23494" xr:uid="{00000000-0005-0000-0000-0000EF650000}"/>
    <cellStyle name="Izračun 3 13 4 3 2" xfId="23495" xr:uid="{00000000-0005-0000-0000-0000F0650000}"/>
    <cellStyle name="Izračun 3 13 4 4" xfId="23496" xr:uid="{00000000-0005-0000-0000-0000F1650000}"/>
    <cellStyle name="Izračun 3 13 4 5" xfId="48171" xr:uid="{00000000-0005-0000-0000-0000F2650000}"/>
    <cellStyle name="Izračun 3 13 5" xfId="23497" xr:uid="{00000000-0005-0000-0000-0000F3650000}"/>
    <cellStyle name="Izračun 3 13 5 2" xfId="23498" xr:uid="{00000000-0005-0000-0000-0000F4650000}"/>
    <cellStyle name="Izračun 3 13 5 2 2" xfId="23499" xr:uid="{00000000-0005-0000-0000-0000F5650000}"/>
    <cellStyle name="Izračun 3 13 5 2 2 2" xfId="23500" xr:uid="{00000000-0005-0000-0000-0000F6650000}"/>
    <cellStyle name="Izračun 3 13 5 2 3" xfId="23501" xr:uid="{00000000-0005-0000-0000-0000F7650000}"/>
    <cellStyle name="Izračun 3 13 5 3" xfId="23502" xr:uid="{00000000-0005-0000-0000-0000F8650000}"/>
    <cellStyle name="Izračun 3 13 5 3 2" xfId="23503" xr:uid="{00000000-0005-0000-0000-0000F9650000}"/>
    <cellStyle name="Izračun 3 13 5 4" xfId="23504" xr:uid="{00000000-0005-0000-0000-0000FA650000}"/>
    <cellStyle name="Izračun 3 13 5 5" xfId="48571" xr:uid="{00000000-0005-0000-0000-0000FB650000}"/>
    <cellStyle name="Izračun 3 13 6" xfId="23505" xr:uid="{00000000-0005-0000-0000-0000FC650000}"/>
    <cellStyle name="Izračun 3 13 6 2" xfId="23506" xr:uid="{00000000-0005-0000-0000-0000FD650000}"/>
    <cellStyle name="Izračun 3 13 6 2 2" xfId="23507" xr:uid="{00000000-0005-0000-0000-0000FE650000}"/>
    <cellStyle name="Izračun 3 13 6 2 2 2" xfId="23508" xr:uid="{00000000-0005-0000-0000-0000FF650000}"/>
    <cellStyle name="Izračun 3 13 6 2 3" xfId="23509" xr:uid="{00000000-0005-0000-0000-000000660000}"/>
    <cellStyle name="Izračun 3 13 6 3" xfId="23510" xr:uid="{00000000-0005-0000-0000-000001660000}"/>
    <cellStyle name="Izračun 3 13 6 3 2" xfId="23511" xr:uid="{00000000-0005-0000-0000-000002660000}"/>
    <cellStyle name="Izračun 3 13 6 4" xfId="23512" xr:uid="{00000000-0005-0000-0000-000003660000}"/>
    <cellStyle name="Izračun 3 13 6 5" xfId="49151" xr:uid="{00000000-0005-0000-0000-000004660000}"/>
    <cellStyle name="Izračun 3 13 7" xfId="23513" xr:uid="{00000000-0005-0000-0000-000005660000}"/>
    <cellStyle name="Izračun 3 13 7 2" xfId="23514" xr:uid="{00000000-0005-0000-0000-000006660000}"/>
    <cellStyle name="Izračun 3 13 7 2 2" xfId="23515" xr:uid="{00000000-0005-0000-0000-000007660000}"/>
    <cellStyle name="Izračun 3 13 7 2 2 2" xfId="23516" xr:uid="{00000000-0005-0000-0000-000008660000}"/>
    <cellStyle name="Izračun 3 13 7 2 3" xfId="23517" xr:uid="{00000000-0005-0000-0000-000009660000}"/>
    <cellStyle name="Izračun 3 13 7 3" xfId="23518" xr:uid="{00000000-0005-0000-0000-00000A660000}"/>
    <cellStyle name="Izračun 3 13 7 3 2" xfId="23519" xr:uid="{00000000-0005-0000-0000-00000B660000}"/>
    <cellStyle name="Izračun 3 13 7 4" xfId="23520" xr:uid="{00000000-0005-0000-0000-00000C660000}"/>
    <cellStyle name="Izračun 3 13 7 5" xfId="49543" xr:uid="{00000000-0005-0000-0000-00000D660000}"/>
    <cellStyle name="Izračun 3 13 8" xfId="23521" xr:uid="{00000000-0005-0000-0000-00000E660000}"/>
    <cellStyle name="Izračun 3 13 8 2" xfId="23522" xr:uid="{00000000-0005-0000-0000-00000F660000}"/>
    <cellStyle name="Izračun 3 13 8 2 2" xfId="23523" xr:uid="{00000000-0005-0000-0000-000010660000}"/>
    <cellStyle name="Izračun 3 13 8 2 2 2" xfId="23524" xr:uid="{00000000-0005-0000-0000-000011660000}"/>
    <cellStyle name="Izračun 3 13 8 2 3" xfId="23525" xr:uid="{00000000-0005-0000-0000-000012660000}"/>
    <cellStyle name="Izračun 3 13 8 3" xfId="23526" xr:uid="{00000000-0005-0000-0000-000013660000}"/>
    <cellStyle name="Izračun 3 13 8 3 2" xfId="23527" xr:uid="{00000000-0005-0000-0000-000014660000}"/>
    <cellStyle name="Izračun 3 13 8 4" xfId="23528" xr:uid="{00000000-0005-0000-0000-000015660000}"/>
    <cellStyle name="Izračun 3 13 8 5" xfId="49989" xr:uid="{00000000-0005-0000-0000-000016660000}"/>
    <cellStyle name="Izračun 3 13 9" xfId="23529" xr:uid="{00000000-0005-0000-0000-000017660000}"/>
    <cellStyle name="Izračun 3 13 9 2" xfId="23530" xr:uid="{00000000-0005-0000-0000-000018660000}"/>
    <cellStyle name="Izračun 3 13 9 2 2" xfId="23531" xr:uid="{00000000-0005-0000-0000-000019660000}"/>
    <cellStyle name="Izračun 3 13 9 2 2 2" xfId="23532" xr:uid="{00000000-0005-0000-0000-00001A660000}"/>
    <cellStyle name="Izračun 3 13 9 2 3" xfId="23533" xr:uid="{00000000-0005-0000-0000-00001B660000}"/>
    <cellStyle name="Izračun 3 13 9 3" xfId="23534" xr:uid="{00000000-0005-0000-0000-00001C660000}"/>
    <cellStyle name="Izračun 3 13 9 3 2" xfId="23535" xr:uid="{00000000-0005-0000-0000-00001D660000}"/>
    <cellStyle name="Izračun 3 13 9 4" xfId="23536" xr:uid="{00000000-0005-0000-0000-00001E660000}"/>
    <cellStyle name="Izračun 3 13 9 5" xfId="50397" xr:uid="{00000000-0005-0000-0000-00001F660000}"/>
    <cellStyle name="Izračun 3 14" xfId="23537" xr:uid="{00000000-0005-0000-0000-000020660000}"/>
    <cellStyle name="Izračun 3 14 2" xfId="23538" xr:uid="{00000000-0005-0000-0000-000021660000}"/>
    <cellStyle name="Izračun 3 14 2 2" xfId="23539" xr:uid="{00000000-0005-0000-0000-000022660000}"/>
    <cellStyle name="Izračun 3 14 2 2 2" xfId="23540" xr:uid="{00000000-0005-0000-0000-000023660000}"/>
    <cellStyle name="Izračun 3 14 2 3" xfId="23541" xr:uid="{00000000-0005-0000-0000-000024660000}"/>
    <cellStyle name="Izračun 3 14 3" xfId="23542" xr:uid="{00000000-0005-0000-0000-000025660000}"/>
    <cellStyle name="Izračun 3 14 3 2" xfId="23543" xr:uid="{00000000-0005-0000-0000-000026660000}"/>
    <cellStyle name="Izračun 3 14 4" xfId="23544" xr:uid="{00000000-0005-0000-0000-000027660000}"/>
    <cellStyle name="Izračun 3 14 5" xfId="46932" xr:uid="{00000000-0005-0000-0000-000028660000}"/>
    <cellStyle name="Izračun 3 15" xfId="23545" xr:uid="{00000000-0005-0000-0000-000029660000}"/>
    <cellStyle name="Izračun 3 15 2" xfId="23546" xr:uid="{00000000-0005-0000-0000-00002A660000}"/>
    <cellStyle name="Izračun 3 15 2 2" xfId="23547" xr:uid="{00000000-0005-0000-0000-00002B660000}"/>
    <cellStyle name="Izračun 3 15 3" xfId="23548" xr:uid="{00000000-0005-0000-0000-00002C660000}"/>
    <cellStyle name="Izračun 3 16" xfId="23549" xr:uid="{00000000-0005-0000-0000-00002D660000}"/>
    <cellStyle name="Izračun 3 16 2" xfId="23550" xr:uid="{00000000-0005-0000-0000-00002E660000}"/>
    <cellStyle name="Izračun 3 17" xfId="23551" xr:uid="{00000000-0005-0000-0000-00002F660000}"/>
    <cellStyle name="Izračun 3 18" xfId="46416" xr:uid="{00000000-0005-0000-0000-000030660000}"/>
    <cellStyle name="Izračun 3 2" xfId="23552" xr:uid="{00000000-0005-0000-0000-000031660000}"/>
    <cellStyle name="Izračun 3 2 10" xfId="23553" xr:uid="{00000000-0005-0000-0000-000032660000}"/>
    <cellStyle name="Izračun 3 2 10 10" xfId="23554" xr:uid="{00000000-0005-0000-0000-000033660000}"/>
    <cellStyle name="Izračun 3 2 10 10 2" xfId="23555" xr:uid="{00000000-0005-0000-0000-000034660000}"/>
    <cellStyle name="Izračun 3 2 10 10 2 2" xfId="23556" xr:uid="{00000000-0005-0000-0000-000035660000}"/>
    <cellStyle name="Izračun 3 2 10 10 2 2 2" xfId="23557" xr:uid="{00000000-0005-0000-0000-000036660000}"/>
    <cellStyle name="Izračun 3 2 10 10 2 3" xfId="23558" xr:uid="{00000000-0005-0000-0000-000037660000}"/>
    <cellStyle name="Izračun 3 2 10 10 3" xfId="23559" xr:uid="{00000000-0005-0000-0000-000038660000}"/>
    <cellStyle name="Izračun 3 2 10 10 3 2" xfId="23560" xr:uid="{00000000-0005-0000-0000-000039660000}"/>
    <cellStyle name="Izračun 3 2 10 10 4" xfId="23561" xr:uid="{00000000-0005-0000-0000-00003A660000}"/>
    <cellStyle name="Izračun 3 2 10 10 5" xfId="50825" xr:uid="{00000000-0005-0000-0000-00003B660000}"/>
    <cellStyle name="Izračun 3 2 10 11" xfId="23562" xr:uid="{00000000-0005-0000-0000-00003C660000}"/>
    <cellStyle name="Izračun 3 2 10 11 2" xfId="23563" xr:uid="{00000000-0005-0000-0000-00003D660000}"/>
    <cellStyle name="Izračun 3 2 10 11 2 2" xfId="23564" xr:uid="{00000000-0005-0000-0000-00003E660000}"/>
    <cellStyle name="Izračun 3 2 10 11 3" xfId="23565" xr:uid="{00000000-0005-0000-0000-00003F660000}"/>
    <cellStyle name="Izračun 3 2 10 12" xfId="23566" xr:uid="{00000000-0005-0000-0000-000040660000}"/>
    <cellStyle name="Izračun 3 2 10 12 2" xfId="23567" xr:uid="{00000000-0005-0000-0000-000041660000}"/>
    <cellStyle name="Izračun 3 2 10 13" xfId="23568" xr:uid="{00000000-0005-0000-0000-000042660000}"/>
    <cellStyle name="Izračun 3 2 10 14" xfId="46575" xr:uid="{00000000-0005-0000-0000-000043660000}"/>
    <cellStyle name="Izračun 3 2 10 2" xfId="23569" xr:uid="{00000000-0005-0000-0000-000044660000}"/>
    <cellStyle name="Izračun 3 2 10 2 2" xfId="23570" xr:uid="{00000000-0005-0000-0000-000045660000}"/>
    <cellStyle name="Izračun 3 2 10 2 2 2" xfId="23571" xr:uid="{00000000-0005-0000-0000-000046660000}"/>
    <cellStyle name="Izračun 3 2 10 2 2 2 2" xfId="23572" xr:uid="{00000000-0005-0000-0000-000047660000}"/>
    <cellStyle name="Izračun 3 2 10 2 2 3" xfId="23573" xr:uid="{00000000-0005-0000-0000-000048660000}"/>
    <cellStyle name="Izračun 3 2 10 2 3" xfId="23574" xr:uid="{00000000-0005-0000-0000-000049660000}"/>
    <cellStyle name="Izračun 3 2 10 2 3 2" xfId="23575" xr:uid="{00000000-0005-0000-0000-00004A660000}"/>
    <cellStyle name="Izračun 3 2 10 2 4" xfId="23576" xr:uid="{00000000-0005-0000-0000-00004B660000}"/>
    <cellStyle name="Izračun 3 2 10 2 5" xfId="47158" xr:uid="{00000000-0005-0000-0000-00004C660000}"/>
    <cellStyle name="Izračun 3 2 10 3" xfId="23577" xr:uid="{00000000-0005-0000-0000-00004D660000}"/>
    <cellStyle name="Izračun 3 2 10 3 2" xfId="23578" xr:uid="{00000000-0005-0000-0000-00004E660000}"/>
    <cellStyle name="Izračun 3 2 10 3 2 2" xfId="23579" xr:uid="{00000000-0005-0000-0000-00004F660000}"/>
    <cellStyle name="Izračun 3 2 10 3 2 2 2" xfId="23580" xr:uid="{00000000-0005-0000-0000-000050660000}"/>
    <cellStyle name="Izračun 3 2 10 3 2 3" xfId="23581" xr:uid="{00000000-0005-0000-0000-000051660000}"/>
    <cellStyle name="Izračun 3 2 10 3 3" xfId="23582" xr:uid="{00000000-0005-0000-0000-000052660000}"/>
    <cellStyle name="Izračun 3 2 10 3 3 2" xfId="23583" xr:uid="{00000000-0005-0000-0000-000053660000}"/>
    <cellStyle name="Izračun 3 2 10 3 4" xfId="23584" xr:uid="{00000000-0005-0000-0000-000054660000}"/>
    <cellStyle name="Izračun 3 2 10 3 5" xfId="47757" xr:uid="{00000000-0005-0000-0000-000055660000}"/>
    <cellStyle name="Izračun 3 2 10 4" xfId="23585" xr:uid="{00000000-0005-0000-0000-000056660000}"/>
    <cellStyle name="Izračun 3 2 10 4 2" xfId="23586" xr:uid="{00000000-0005-0000-0000-000057660000}"/>
    <cellStyle name="Izračun 3 2 10 4 2 2" xfId="23587" xr:uid="{00000000-0005-0000-0000-000058660000}"/>
    <cellStyle name="Izračun 3 2 10 4 2 2 2" xfId="23588" xr:uid="{00000000-0005-0000-0000-000059660000}"/>
    <cellStyle name="Izračun 3 2 10 4 2 3" xfId="23589" xr:uid="{00000000-0005-0000-0000-00005A660000}"/>
    <cellStyle name="Izračun 3 2 10 4 3" xfId="23590" xr:uid="{00000000-0005-0000-0000-00005B660000}"/>
    <cellStyle name="Izračun 3 2 10 4 3 2" xfId="23591" xr:uid="{00000000-0005-0000-0000-00005C660000}"/>
    <cellStyle name="Izračun 3 2 10 4 4" xfId="23592" xr:uid="{00000000-0005-0000-0000-00005D660000}"/>
    <cellStyle name="Izračun 3 2 10 4 5" xfId="48172" xr:uid="{00000000-0005-0000-0000-00005E660000}"/>
    <cellStyle name="Izračun 3 2 10 5" xfId="23593" xr:uid="{00000000-0005-0000-0000-00005F660000}"/>
    <cellStyle name="Izračun 3 2 10 5 2" xfId="23594" xr:uid="{00000000-0005-0000-0000-000060660000}"/>
    <cellStyle name="Izračun 3 2 10 5 2 2" xfId="23595" xr:uid="{00000000-0005-0000-0000-000061660000}"/>
    <cellStyle name="Izračun 3 2 10 5 2 2 2" xfId="23596" xr:uid="{00000000-0005-0000-0000-000062660000}"/>
    <cellStyle name="Izračun 3 2 10 5 2 3" xfId="23597" xr:uid="{00000000-0005-0000-0000-000063660000}"/>
    <cellStyle name="Izračun 3 2 10 5 3" xfId="23598" xr:uid="{00000000-0005-0000-0000-000064660000}"/>
    <cellStyle name="Izračun 3 2 10 5 3 2" xfId="23599" xr:uid="{00000000-0005-0000-0000-000065660000}"/>
    <cellStyle name="Izračun 3 2 10 5 4" xfId="23600" xr:uid="{00000000-0005-0000-0000-000066660000}"/>
    <cellStyle name="Izračun 3 2 10 5 5" xfId="48572" xr:uid="{00000000-0005-0000-0000-000067660000}"/>
    <cellStyle name="Izračun 3 2 10 6" xfId="23601" xr:uid="{00000000-0005-0000-0000-000068660000}"/>
    <cellStyle name="Izračun 3 2 10 6 2" xfId="23602" xr:uid="{00000000-0005-0000-0000-000069660000}"/>
    <cellStyle name="Izračun 3 2 10 6 2 2" xfId="23603" xr:uid="{00000000-0005-0000-0000-00006A660000}"/>
    <cellStyle name="Izračun 3 2 10 6 2 2 2" xfId="23604" xr:uid="{00000000-0005-0000-0000-00006B660000}"/>
    <cellStyle name="Izračun 3 2 10 6 2 3" xfId="23605" xr:uid="{00000000-0005-0000-0000-00006C660000}"/>
    <cellStyle name="Izračun 3 2 10 6 3" xfId="23606" xr:uid="{00000000-0005-0000-0000-00006D660000}"/>
    <cellStyle name="Izračun 3 2 10 6 3 2" xfId="23607" xr:uid="{00000000-0005-0000-0000-00006E660000}"/>
    <cellStyle name="Izračun 3 2 10 6 4" xfId="23608" xr:uid="{00000000-0005-0000-0000-00006F660000}"/>
    <cellStyle name="Izračun 3 2 10 6 5" xfId="49152" xr:uid="{00000000-0005-0000-0000-000070660000}"/>
    <cellStyle name="Izračun 3 2 10 7" xfId="23609" xr:uid="{00000000-0005-0000-0000-000071660000}"/>
    <cellStyle name="Izračun 3 2 10 7 2" xfId="23610" xr:uid="{00000000-0005-0000-0000-000072660000}"/>
    <cellStyle name="Izračun 3 2 10 7 2 2" xfId="23611" xr:uid="{00000000-0005-0000-0000-000073660000}"/>
    <cellStyle name="Izračun 3 2 10 7 2 2 2" xfId="23612" xr:uid="{00000000-0005-0000-0000-000074660000}"/>
    <cellStyle name="Izračun 3 2 10 7 2 3" xfId="23613" xr:uid="{00000000-0005-0000-0000-000075660000}"/>
    <cellStyle name="Izračun 3 2 10 7 3" xfId="23614" xr:uid="{00000000-0005-0000-0000-000076660000}"/>
    <cellStyle name="Izračun 3 2 10 7 3 2" xfId="23615" xr:uid="{00000000-0005-0000-0000-000077660000}"/>
    <cellStyle name="Izračun 3 2 10 7 4" xfId="23616" xr:uid="{00000000-0005-0000-0000-000078660000}"/>
    <cellStyle name="Izračun 3 2 10 7 5" xfId="49544" xr:uid="{00000000-0005-0000-0000-000079660000}"/>
    <cellStyle name="Izračun 3 2 10 8" xfId="23617" xr:uid="{00000000-0005-0000-0000-00007A660000}"/>
    <cellStyle name="Izračun 3 2 10 8 2" xfId="23618" xr:uid="{00000000-0005-0000-0000-00007B660000}"/>
    <cellStyle name="Izračun 3 2 10 8 2 2" xfId="23619" xr:uid="{00000000-0005-0000-0000-00007C660000}"/>
    <cellStyle name="Izračun 3 2 10 8 2 2 2" xfId="23620" xr:uid="{00000000-0005-0000-0000-00007D660000}"/>
    <cellStyle name="Izračun 3 2 10 8 2 3" xfId="23621" xr:uid="{00000000-0005-0000-0000-00007E660000}"/>
    <cellStyle name="Izračun 3 2 10 8 3" xfId="23622" xr:uid="{00000000-0005-0000-0000-00007F660000}"/>
    <cellStyle name="Izračun 3 2 10 8 3 2" xfId="23623" xr:uid="{00000000-0005-0000-0000-000080660000}"/>
    <cellStyle name="Izračun 3 2 10 8 4" xfId="23624" xr:uid="{00000000-0005-0000-0000-000081660000}"/>
    <cellStyle name="Izračun 3 2 10 8 5" xfId="49990" xr:uid="{00000000-0005-0000-0000-000082660000}"/>
    <cellStyle name="Izračun 3 2 10 9" xfId="23625" xr:uid="{00000000-0005-0000-0000-000083660000}"/>
    <cellStyle name="Izračun 3 2 10 9 2" xfId="23626" xr:uid="{00000000-0005-0000-0000-000084660000}"/>
    <cellStyle name="Izračun 3 2 10 9 2 2" xfId="23627" xr:uid="{00000000-0005-0000-0000-000085660000}"/>
    <cellStyle name="Izračun 3 2 10 9 2 2 2" xfId="23628" xr:uid="{00000000-0005-0000-0000-000086660000}"/>
    <cellStyle name="Izračun 3 2 10 9 2 3" xfId="23629" xr:uid="{00000000-0005-0000-0000-000087660000}"/>
    <cellStyle name="Izračun 3 2 10 9 3" xfId="23630" xr:uid="{00000000-0005-0000-0000-000088660000}"/>
    <cellStyle name="Izračun 3 2 10 9 3 2" xfId="23631" xr:uid="{00000000-0005-0000-0000-000089660000}"/>
    <cellStyle name="Izračun 3 2 10 9 4" xfId="23632" xr:uid="{00000000-0005-0000-0000-00008A660000}"/>
    <cellStyle name="Izračun 3 2 10 9 5" xfId="50398" xr:uid="{00000000-0005-0000-0000-00008B660000}"/>
    <cellStyle name="Izračun 3 2 11" xfId="23633" xr:uid="{00000000-0005-0000-0000-00008C660000}"/>
    <cellStyle name="Izračun 3 2 11 10" xfId="23634" xr:uid="{00000000-0005-0000-0000-00008D660000}"/>
    <cellStyle name="Izračun 3 2 11 10 2" xfId="23635" xr:uid="{00000000-0005-0000-0000-00008E660000}"/>
    <cellStyle name="Izračun 3 2 11 10 2 2" xfId="23636" xr:uid="{00000000-0005-0000-0000-00008F660000}"/>
    <cellStyle name="Izračun 3 2 11 10 2 2 2" xfId="23637" xr:uid="{00000000-0005-0000-0000-000090660000}"/>
    <cellStyle name="Izračun 3 2 11 10 2 3" xfId="23638" xr:uid="{00000000-0005-0000-0000-000091660000}"/>
    <cellStyle name="Izračun 3 2 11 10 3" xfId="23639" xr:uid="{00000000-0005-0000-0000-000092660000}"/>
    <cellStyle name="Izračun 3 2 11 10 3 2" xfId="23640" xr:uid="{00000000-0005-0000-0000-000093660000}"/>
    <cellStyle name="Izračun 3 2 11 10 4" xfId="23641" xr:uid="{00000000-0005-0000-0000-000094660000}"/>
    <cellStyle name="Izračun 3 2 11 10 5" xfId="50826" xr:uid="{00000000-0005-0000-0000-000095660000}"/>
    <cellStyle name="Izračun 3 2 11 11" xfId="23642" xr:uid="{00000000-0005-0000-0000-000096660000}"/>
    <cellStyle name="Izračun 3 2 11 11 2" xfId="23643" xr:uid="{00000000-0005-0000-0000-000097660000}"/>
    <cellStyle name="Izračun 3 2 11 11 2 2" xfId="23644" xr:uid="{00000000-0005-0000-0000-000098660000}"/>
    <cellStyle name="Izračun 3 2 11 11 3" xfId="23645" xr:uid="{00000000-0005-0000-0000-000099660000}"/>
    <cellStyle name="Izračun 3 2 11 12" xfId="23646" xr:uid="{00000000-0005-0000-0000-00009A660000}"/>
    <cellStyle name="Izračun 3 2 11 12 2" xfId="23647" xr:uid="{00000000-0005-0000-0000-00009B660000}"/>
    <cellStyle name="Izračun 3 2 11 13" xfId="23648" xr:uid="{00000000-0005-0000-0000-00009C660000}"/>
    <cellStyle name="Izračun 3 2 11 14" xfId="46853" xr:uid="{00000000-0005-0000-0000-00009D660000}"/>
    <cellStyle name="Izračun 3 2 11 2" xfId="23649" xr:uid="{00000000-0005-0000-0000-00009E660000}"/>
    <cellStyle name="Izračun 3 2 11 2 2" xfId="23650" xr:uid="{00000000-0005-0000-0000-00009F660000}"/>
    <cellStyle name="Izračun 3 2 11 2 2 2" xfId="23651" xr:uid="{00000000-0005-0000-0000-0000A0660000}"/>
    <cellStyle name="Izračun 3 2 11 2 2 2 2" xfId="23652" xr:uid="{00000000-0005-0000-0000-0000A1660000}"/>
    <cellStyle name="Izračun 3 2 11 2 2 3" xfId="23653" xr:uid="{00000000-0005-0000-0000-0000A2660000}"/>
    <cellStyle name="Izračun 3 2 11 2 3" xfId="23654" xr:uid="{00000000-0005-0000-0000-0000A3660000}"/>
    <cellStyle name="Izračun 3 2 11 2 3 2" xfId="23655" xr:uid="{00000000-0005-0000-0000-0000A4660000}"/>
    <cellStyle name="Izračun 3 2 11 2 4" xfId="23656" xr:uid="{00000000-0005-0000-0000-0000A5660000}"/>
    <cellStyle name="Izračun 3 2 11 2 5" xfId="47159" xr:uid="{00000000-0005-0000-0000-0000A6660000}"/>
    <cellStyle name="Izračun 3 2 11 3" xfId="23657" xr:uid="{00000000-0005-0000-0000-0000A7660000}"/>
    <cellStyle name="Izračun 3 2 11 3 2" xfId="23658" xr:uid="{00000000-0005-0000-0000-0000A8660000}"/>
    <cellStyle name="Izračun 3 2 11 3 2 2" xfId="23659" xr:uid="{00000000-0005-0000-0000-0000A9660000}"/>
    <cellStyle name="Izračun 3 2 11 3 2 2 2" xfId="23660" xr:uid="{00000000-0005-0000-0000-0000AA660000}"/>
    <cellStyle name="Izračun 3 2 11 3 2 3" xfId="23661" xr:uid="{00000000-0005-0000-0000-0000AB660000}"/>
    <cellStyle name="Izračun 3 2 11 3 3" xfId="23662" xr:uid="{00000000-0005-0000-0000-0000AC660000}"/>
    <cellStyle name="Izračun 3 2 11 3 3 2" xfId="23663" xr:uid="{00000000-0005-0000-0000-0000AD660000}"/>
    <cellStyle name="Izračun 3 2 11 3 4" xfId="23664" xr:uid="{00000000-0005-0000-0000-0000AE660000}"/>
    <cellStyle name="Izračun 3 2 11 3 5" xfId="47758" xr:uid="{00000000-0005-0000-0000-0000AF660000}"/>
    <cellStyle name="Izračun 3 2 11 4" xfId="23665" xr:uid="{00000000-0005-0000-0000-0000B0660000}"/>
    <cellStyle name="Izračun 3 2 11 4 2" xfId="23666" xr:uid="{00000000-0005-0000-0000-0000B1660000}"/>
    <cellStyle name="Izračun 3 2 11 4 2 2" xfId="23667" xr:uid="{00000000-0005-0000-0000-0000B2660000}"/>
    <cellStyle name="Izračun 3 2 11 4 2 2 2" xfId="23668" xr:uid="{00000000-0005-0000-0000-0000B3660000}"/>
    <cellStyle name="Izračun 3 2 11 4 2 3" xfId="23669" xr:uid="{00000000-0005-0000-0000-0000B4660000}"/>
    <cellStyle name="Izračun 3 2 11 4 3" xfId="23670" xr:uid="{00000000-0005-0000-0000-0000B5660000}"/>
    <cellStyle name="Izračun 3 2 11 4 3 2" xfId="23671" xr:uid="{00000000-0005-0000-0000-0000B6660000}"/>
    <cellStyle name="Izračun 3 2 11 4 4" xfId="23672" xr:uid="{00000000-0005-0000-0000-0000B7660000}"/>
    <cellStyle name="Izračun 3 2 11 4 5" xfId="48173" xr:uid="{00000000-0005-0000-0000-0000B8660000}"/>
    <cellStyle name="Izračun 3 2 11 5" xfId="23673" xr:uid="{00000000-0005-0000-0000-0000B9660000}"/>
    <cellStyle name="Izračun 3 2 11 5 2" xfId="23674" xr:uid="{00000000-0005-0000-0000-0000BA660000}"/>
    <cellStyle name="Izračun 3 2 11 5 2 2" xfId="23675" xr:uid="{00000000-0005-0000-0000-0000BB660000}"/>
    <cellStyle name="Izračun 3 2 11 5 2 2 2" xfId="23676" xr:uid="{00000000-0005-0000-0000-0000BC660000}"/>
    <cellStyle name="Izračun 3 2 11 5 2 3" xfId="23677" xr:uid="{00000000-0005-0000-0000-0000BD660000}"/>
    <cellStyle name="Izračun 3 2 11 5 3" xfId="23678" xr:uid="{00000000-0005-0000-0000-0000BE660000}"/>
    <cellStyle name="Izračun 3 2 11 5 3 2" xfId="23679" xr:uid="{00000000-0005-0000-0000-0000BF660000}"/>
    <cellStyle name="Izračun 3 2 11 5 4" xfId="23680" xr:uid="{00000000-0005-0000-0000-0000C0660000}"/>
    <cellStyle name="Izračun 3 2 11 5 5" xfId="48573" xr:uid="{00000000-0005-0000-0000-0000C1660000}"/>
    <cellStyle name="Izračun 3 2 11 6" xfId="23681" xr:uid="{00000000-0005-0000-0000-0000C2660000}"/>
    <cellStyle name="Izračun 3 2 11 6 2" xfId="23682" xr:uid="{00000000-0005-0000-0000-0000C3660000}"/>
    <cellStyle name="Izračun 3 2 11 6 2 2" xfId="23683" xr:uid="{00000000-0005-0000-0000-0000C4660000}"/>
    <cellStyle name="Izračun 3 2 11 6 2 2 2" xfId="23684" xr:uid="{00000000-0005-0000-0000-0000C5660000}"/>
    <cellStyle name="Izračun 3 2 11 6 2 3" xfId="23685" xr:uid="{00000000-0005-0000-0000-0000C6660000}"/>
    <cellStyle name="Izračun 3 2 11 6 3" xfId="23686" xr:uid="{00000000-0005-0000-0000-0000C7660000}"/>
    <cellStyle name="Izračun 3 2 11 6 3 2" xfId="23687" xr:uid="{00000000-0005-0000-0000-0000C8660000}"/>
    <cellStyle name="Izračun 3 2 11 6 4" xfId="23688" xr:uid="{00000000-0005-0000-0000-0000C9660000}"/>
    <cellStyle name="Izračun 3 2 11 6 5" xfId="49153" xr:uid="{00000000-0005-0000-0000-0000CA660000}"/>
    <cellStyle name="Izračun 3 2 11 7" xfId="23689" xr:uid="{00000000-0005-0000-0000-0000CB660000}"/>
    <cellStyle name="Izračun 3 2 11 7 2" xfId="23690" xr:uid="{00000000-0005-0000-0000-0000CC660000}"/>
    <cellStyle name="Izračun 3 2 11 7 2 2" xfId="23691" xr:uid="{00000000-0005-0000-0000-0000CD660000}"/>
    <cellStyle name="Izračun 3 2 11 7 2 2 2" xfId="23692" xr:uid="{00000000-0005-0000-0000-0000CE660000}"/>
    <cellStyle name="Izračun 3 2 11 7 2 3" xfId="23693" xr:uid="{00000000-0005-0000-0000-0000CF660000}"/>
    <cellStyle name="Izračun 3 2 11 7 3" xfId="23694" xr:uid="{00000000-0005-0000-0000-0000D0660000}"/>
    <cellStyle name="Izračun 3 2 11 7 3 2" xfId="23695" xr:uid="{00000000-0005-0000-0000-0000D1660000}"/>
    <cellStyle name="Izračun 3 2 11 7 4" xfId="23696" xr:uid="{00000000-0005-0000-0000-0000D2660000}"/>
    <cellStyle name="Izračun 3 2 11 7 5" xfId="49545" xr:uid="{00000000-0005-0000-0000-0000D3660000}"/>
    <cellStyle name="Izračun 3 2 11 8" xfId="23697" xr:uid="{00000000-0005-0000-0000-0000D4660000}"/>
    <cellStyle name="Izračun 3 2 11 8 2" xfId="23698" xr:uid="{00000000-0005-0000-0000-0000D5660000}"/>
    <cellStyle name="Izračun 3 2 11 8 2 2" xfId="23699" xr:uid="{00000000-0005-0000-0000-0000D6660000}"/>
    <cellStyle name="Izračun 3 2 11 8 2 2 2" xfId="23700" xr:uid="{00000000-0005-0000-0000-0000D7660000}"/>
    <cellStyle name="Izračun 3 2 11 8 2 3" xfId="23701" xr:uid="{00000000-0005-0000-0000-0000D8660000}"/>
    <cellStyle name="Izračun 3 2 11 8 3" xfId="23702" xr:uid="{00000000-0005-0000-0000-0000D9660000}"/>
    <cellStyle name="Izračun 3 2 11 8 3 2" xfId="23703" xr:uid="{00000000-0005-0000-0000-0000DA660000}"/>
    <cellStyle name="Izračun 3 2 11 8 4" xfId="23704" xr:uid="{00000000-0005-0000-0000-0000DB660000}"/>
    <cellStyle name="Izračun 3 2 11 8 5" xfId="49991" xr:uid="{00000000-0005-0000-0000-0000DC660000}"/>
    <cellStyle name="Izračun 3 2 11 9" xfId="23705" xr:uid="{00000000-0005-0000-0000-0000DD660000}"/>
    <cellStyle name="Izračun 3 2 11 9 2" xfId="23706" xr:uid="{00000000-0005-0000-0000-0000DE660000}"/>
    <cellStyle name="Izračun 3 2 11 9 2 2" xfId="23707" xr:uid="{00000000-0005-0000-0000-0000DF660000}"/>
    <cellStyle name="Izračun 3 2 11 9 2 2 2" xfId="23708" xr:uid="{00000000-0005-0000-0000-0000E0660000}"/>
    <cellStyle name="Izračun 3 2 11 9 2 3" xfId="23709" xr:uid="{00000000-0005-0000-0000-0000E1660000}"/>
    <cellStyle name="Izračun 3 2 11 9 3" xfId="23710" xr:uid="{00000000-0005-0000-0000-0000E2660000}"/>
    <cellStyle name="Izračun 3 2 11 9 3 2" xfId="23711" xr:uid="{00000000-0005-0000-0000-0000E3660000}"/>
    <cellStyle name="Izračun 3 2 11 9 4" xfId="23712" xr:uid="{00000000-0005-0000-0000-0000E4660000}"/>
    <cellStyle name="Izračun 3 2 11 9 5" xfId="50399" xr:uid="{00000000-0005-0000-0000-0000E5660000}"/>
    <cellStyle name="Izračun 3 2 12" xfId="23713" xr:uid="{00000000-0005-0000-0000-0000E6660000}"/>
    <cellStyle name="Izračun 3 2 12 10" xfId="23714" xr:uid="{00000000-0005-0000-0000-0000E7660000}"/>
    <cellStyle name="Izračun 3 2 12 10 2" xfId="23715" xr:uid="{00000000-0005-0000-0000-0000E8660000}"/>
    <cellStyle name="Izračun 3 2 12 10 2 2" xfId="23716" xr:uid="{00000000-0005-0000-0000-0000E9660000}"/>
    <cellStyle name="Izračun 3 2 12 10 2 2 2" xfId="23717" xr:uid="{00000000-0005-0000-0000-0000EA660000}"/>
    <cellStyle name="Izračun 3 2 12 10 2 3" xfId="23718" xr:uid="{00000000-0005-0000-0000-0000EB660000}"/>
    <cellStyle name="Izračun 3 2 12 10 3" xfId="23719" xr:uid="{00000000-0005-0000-0000-0000EC660000}"/>
    <cellStyle name="Izračun 3 2 12 10 3 2" xfId="23720" xr:uid="{00000000-0005-0000-0000-0000ED660000}"/>
    <cellStyle name="Izračun 3 2 12 10 4" xfId="23721" xr:uid="{00000000-0005-0000-0000-0000EE660000}"/>
    <cellStyle name="Izračun 3 2 12 10 5" xfId="50827" xr:uid="{00000000-0005-0000-0000-0000EF660000}"/>
    <cellStyle name="Izračun 3 2 12 11" xfId="23722" xr:uid="{00000000-0005-0000-0000-0000F0660000}"/>
    <cellStyle name="Izračun 3 2 12 11 2" xfId="23723" xr:uid="{00000000-0005-0000-0000-0000F1660000}"/>
    <cellStyle name="Izračun 3 2 12 11 2 2" xfId="23724" xr:uid="{00000000-0005-0000-0000-0000F2660000}"/>
    <cellStyle name="Izračun 3 2 12 11 3" xfId="23725" xr:uid="{00000000-0005-0000-0000-0000F3660000}"/>
    <cellStyle name="Izračun 3 2 12 12" xfId="23726" xr:uid="{00000000-0005-0000-0000-0000F4660000}"/>
    <cellStyle name="Izračun 3 2 12 12 2" xfId="23727" xr:uid="{00000000-0005-0000-0000-0000F5660000}"/>
    <cellStyle name="Izračun 3 2 12 13" xfId="23728" xr:uid="{00000000-0005-0000-0000-0000F6660000}"/>
    <cellStyle name="Izračun 3 2 12 14" xfId="46867" xr:uid="{00000000-0005-0000-0000-0000F7660000}"/>
    <cellStyle name="Izračun 3 2 12 2" xfId="23729" xr:uid="{00000000-0005-0000-0000-0000F8660000}"/>
    <cellStyle name="Izračun 3 2 12 2 2" xfId="23730" xr:uid="{00000000-0005-0000-0000-0000F9660000}"/>
    <cellStyle name="Izračun 3 2 12 2 2 2" xfId="23731" xr:uid="{00000000-0005-0000-0000-0000FA660000}"/>
    <cellStyle name="Izračun 3 2 12 2 2 2 2" xfId="23732" xr:uid="{00000000-0005-0000-0000-0000FB660000}"/>
    <cellStyle name="Izračun 3 2 12 2 2 3" xfId="23733" xr:uid="{00000000-0005-0000-0000-0000FC660000}"/>
    <cellStyle name="Izračun 3 2 12 2 3" xfId="23734" xr:uid="{00000000-0005-0000-0000-0000FD660000}"/>
    <cellStyle name="Izračun 3 2 12 2 3 2" xfId="23735" xr:uid="{00000000-0005-0000-0000-0000FE660000}"/>
    <cellStyle name="Izračun 3 2 12 2 4" xfId="23736" xr:uid="{00000000-0005-0000-0000-0000FF660000}"/>
    <cellStyle name="Izračun 3 2 12 2 5" xfId="47160" xr:uid="{00000000-0005-0000-0000-000000670000}"/>
    <cellStyle name="Izračun 3 2 12 3" xfId="23737" xr:uid="{00000000-0005-0000-0000-000001670000}"/>
    <cellStyle name="Izračun 3 2 12 3 2" xfId="23738" xr:uid="{00000000-0005-0000-0000-000002670000}"/>
    <cellStyle name="Izračun 3 2 12 3 2 2" xfId="23739" xr:uid="{00000000-0005-0000-0000-000003670000}"/>
    <cellStyle name="Izračun 3 2 12 3 2 2 2" xfId="23740" xr:uid="{00000000-0005-0000-0000-000004670000}"/>
    <cellStyle name="Izračun 3 2 12 3 2 3" xfId="23741" xr:uid="{00000000-0005-0000-0000-000005670000}"/>
    <cellStyle name="Izračun 3 2 12 3 3" xfId="23742" xr:uid="{00000000-0005-0000-0000-000006670000}"/>
    <cellStyle name="Izračun 3 2 12 3 3 2" xfId="23743" xr:uid="{00000000-0005-0000-0000-000007670000}"/>
    <cellStyle name="Izračun 3 2 12 3 4" xfId="23744" xr:uid="{00000000-0005-0000-0000-000008670000}"/>
    <cellStyle name="Izračun 3 2 12 3 5" xfId="47759" xr:uid="{00000000-0005-0000-0000-000009670000}"/>
    <cellStyle name="Izračun 3 2 12 4" xfId="23745" xr:uid="{00000000-0005-0000-0000-00000A670000}"/>
    <cellStyle name="Izračun 3 2 12 4 2" xfId="23746" xr:uid="{00000000-0005-0000-0000-00000B670000}"/>
    <cellStyle name="Izračun 3 2 12 4 2 2" xfId="23747" xr:uid="{00000000-0005-0000-0000-00000C670000}"/>
    <cellStyle name="Izračun 3 2 12 4 2 2 2" xfId="23748" xr:uid="{00000000-0005-0000-0000-00000D670000}"/>
    <cellStyle name="Izračun 3 2 12 4 2 3" xfId="23749" xr:uid="{00000000-0005-0000-0000-00000E670000}"/>
    <cellStyle name="Izračun 3 2 12 4 3" xfId="23750" xr:uid="{00000000-0005-0000-0000-00000F670000}"/>
    <cellStyle name="Izračun 3 2 12 4 3 2" xfId="23751" xr:uid="{00000000-0005-0000-0000-000010670000}"/>
    <cellStyle name="Izračun 3 2 12 4 4" xfId="23752" xr:uid="{00000000-0005-0000-0000-000011670000}"/>
    <cellStyle name="Izračun 3 2 12 4 5" xfId="48174" xr:uid="{00000000-0005-0000-0000-000012670000}"/>
    <cellStyle name="Izračun 3 2 12 5" xfId="23753" xr:uid="{00000000-0005-0000-0000-000013670000}"/>
    <cellStyle name="Izračun 3 2 12 5 2" xfId="23754" xr:uid="{00000000-0005-0000-0000-000014670000}"/>
    <cellStyle name="Izračun 3 2 12 5 2 2" xfId="23755" xr:uid="{00000000-0005-0000-0000-000015670000}"/>
    <cellStyle name="Izračun 3 2 12 5 2 2 2" xfId="23756" xr:uid="{00000000-0005-0000-0000-000016670000}"/>
    <cellStyle name="Izračun 3 2 12 5 2 3" xfId="23757" xr:uid="{00000000-0005-0000-0000-000017670000}"/>
    <cellStyle name="Izračun 3 2 12 5 3" xfId="23758" xr:uid="{00000000-0005-0000-0000-000018670000}"/>
    <cellStyle name="Izračun 3 2 12 5 3 2" xfId="23759" xr:uid="{00000000-0005-0000-0000-000019670000}"/>
    <cellStyle name="Izračun 3 2 12 5 4" xfId="23760" xr:uid="{00000000-0005-0000-0000-00001A670000}"/>
    <cellStyle name="Izračun 3 2 12 5 5" xfId="48574" xr:uid="{00000000-0005-0000-0000-00001B670000}"/>
    <cellStyle name="Izračun 3 2 12 6" xfId="23761" xr:uid="{00000000-0005-0000-0000-00001C670000}"/>
    <cellStyle name="Izračun 3 2 12 6 2" xfId="23762" xr:uid="{00000000-0005-0000-0000-00001D670000}"/>
    <cellStyle name="Izračun 3 2 12 6 2 2" xfId="23763" xr:uid="{00000000-0005-0000-0000-00001E670000}"/>
    <cellStyle name="Izračun 3 2 12 6 2 2 2" xfId="23764" xr:uid="{00000000-0005-0000-0000-00001F670000}"/>
    <cellStyle name="Izračun 3 2 12 6 2 3" xfId="23765" xr:uid="{00000000-0005-0000-0000-000020670000}"/>
    <cellStyle name="Izračun 3 2 12 6 3" xfId="23766" xr:uid="{00000000-0005-0000-0000-000021670000}"/>
    <cellStyle name="Izračun 3 2 12 6 3 2" xfId="23767" xr:uid="{00000000-0005-0000-0000-000022670000}"/>
    <cellStyle name="Izračun 3 2 12 6 4" xfId="23768" xr:uid="{00000000-0005-0000-0000-000023670000}"/>
    <cellStyle name="Izračun 3 2 12 6 5" xfId="49154" xr:uid="{00000000-0005-0000-0000-000024670000}"/>
    <cellStyle name="Izračun 3 2 12 7" xfId="23769" xr:uid="{00000000-0005-0000-0000-000025670000}"/>
    <cellStyle name="Izračun 3 2 12 7 2" xfId="23770" xr:uid="{00000000-0005-0000-0000-000026670000}"/>
    <cellStyle name="Izračun 3 2 12 7 2 2" xfId="23771" xr:uid="{00000000-0005-0000-0000-000027670000}"/>
    <cellStyle name="Izračun 3 2 12 7 2 2 2" xfId="23772" xr:uid="{00000000-0005-0000-0000-000028670000}"/>
    <cellStyle name="Izračun 3 2 12 7 2 3" xfId="23773" xr:uid="{00000000-0005-0000-0000-000029670000}"/>
    <cellStyle name="Izračun 3 2 12 7 3" xfId="23774" xr:uid="{00000000-0005-0000-0000-00002A670000}"/>
    <cellStyle name="Izračun 3 2 12 7 3 2" xfId="23775" xr:uid="{00000000-0005-0000-0000-00002B670000}"/>
    <cellStyle name="Izračun 3 2 12 7 4" xfId="23776" xr:uid="{00000000-0005-0000-0000-00002C670000}"/>
    <cellStyle name="Izračun 3 2 12 7 5" xfId="49546" xr:uid="{00000000-0005-0000-0000-00002D670000}"/>
    <cellStyle name="Izračun 3 2 12 8" xfId="23777" xr:uid="{00000000-0005-0000-0000-00002E670000}"/>
    <cellStyle name="Izračun 3 2 12 8 2" xfId="23778" xr:uid="{00000000-0005-0000-0000-00002F670000}"/>
    <cellStyle name="Izračun 3 2 12 8 2 2" xfId="23779" xr:uid="{00000000-0005-0000-0000-000030670000}"/>
    <cellStyle name="Izračun 3 2 12 8 2 2 2" xfId="23780" xr:uid="{00000000-0005-0000-0000-000031670000}"/>
    <cellStyle name="Izračun 3 2 12 8 2 3" xfId="23781" xr:uid="{00000000-0005-0000-0000-000032670000}"/>
    <cellStyle name="Izračun 3 2 12 8 3" xfId="23782" xr:uid="{00000000-0005-0000-0000-000033670000}"/>
    <cellStyle name="Izračun 3 2 12 8 3 2" xfId="23783" xr:uid="{00000000-0005-0000-0000-000034670000}"/>
    <cellStyle name="Izračun 3 2 12 8 4" xfId="23784" xr:uid="{00000000-0005-0000-0000-000035670000}"/>
    <cellStyle name="Izračun 3 2 12 8 5" xfId="49992" xr:uid="{00000000-0005-0000-0000-000036670000}"/>
    <cellStyle name="Izračun 3 2 12 9" xfId="23785" xr:uid="{00000000-0005-0000-0000-000037670000}"/>
    <cellStyle name="Izračun 3 2 12 9 2" xfId="23786" xr:uid="{00000000-0005-0000-0000-000038670000}"/>
    <cellStyle name="Izračun 3 2 12 9 2 2" xfId="23787" xr:uid="{00000000-0005-0000-0000-000039670000}"/>
    <cellStyle name="Izračun 3 2 12 9 2 2 2" xfId="23788" xr:uid="{00000000-0005-0000-0000-00003A670000}"/>
    <cellStyle name="Izračun 3 2 12 9 2 3" xfId="23789" xr:uid="{00000000-0005-0000-0000-00003B670000}"/>
    <cellStyle name="Izračun 3 2 12 9 3" xfId="23790" xr:uid="{00000000-0005-0000-0000-00003C670000}"/>
    <cellStyle name="Izračun 3 2 12 9 3 2" xfId="23791" xr:uid="{00000000-0005-0000-0000-00003D670000}"/>
    <cellStyle name="Izračun 3 2 12 9 4" xfId="23792" xr:uid="{00000000-0005-0000-0000-00003E670000}"/>
    <cellStyle name="Izračun 3 2 12 9 5" xfId="50400" xr:uid="{00000000-0005-0000-0000-00003F670000}"/>
    <cellStyle name="Izračun 3 2 13" xfId="23793" xr:uid="{00000000-0005-0000-0000-000040670000}"/>
    <cellStyle name="Izračun 3 2 13 10" xfId="23794" xr:uid="{00000000-0005-0000-0000-000041670000}"/>
    <cellStyle name="Izračun 3 2 13 10 2" xfId="23795" xr:uid="{00000000-0005-0000-0000-000042670000}"/>
    <cellStyle name="Izračun 3 2 13 10 2 2" xfId="23796" xr:uid="{00000000-0005-0000-0000-000043670000}"/>
    <cellStyle name="Izračun 3 2 13 10 2 2 2" xfId="23797" xr:uid="{00000000-0005-0000-0000-000044670000}"/>
    <cellStyle name="Izračun 3 2 13 10 2 3" xfId="23798" xr:uid="{00000000-0005-0000-0000-000045670000}"/>
    <cellStyle name="Izračun 3 2 13 10 3" xfId="23799" xr:uid="{00000000-0005-0000-0000-000046670000}"/>
    <cellStyle name="Izračun 3 2 13 10 3 2" xfId="23800" xr:uid="{00000000-0005-0000-0000-000047670000}"/>
    <cellStyle name="Izračun 3 2 13 10 4" xfId="23801" xr:uid="{00000000-0005-0000-0000-000048670000}"/>
    <cellStyle name="Izračun 3 2 13 10 5" xfId="50828" xr:uid="{00000000-0005-0000-0000-000049670000}"/>
    <cellStyle name="Izračun 3 2 13 11" xfId="23802" xr:uid="{00000000-0005-0000-0000-00004A670000}"/>
    <cellStyle name="Izračun 3 2 13 11 2" xfId="23803" xr:uid="{00000000-0005-0000-0000-00004B670000}"/>
    <cellStyle name="Izračun 3 2 13 11 2 2" xfId="23804" xr:uid="{00000000-0005-0000-0000-00004C670000}"/>
    <cellStyle name="Izračun 3 2 13 11 3" xfId="23805" xr:uid="{00000000-0005-0000-0000-00004D670000}"/>
    <cellStyle name="Izračun 3 2 13 12" xfId="23806" xr:uid="{00000000-0005-0000-0000-00004E670000}"/>
    <cellStyle name="Izračun 3 2 13 12 2" xfId="23807" xr:uid="{00000000-0005-0000-0000-00004F670000}"/>
    <cellStyle name="Izračun 3 2 13 13" xfId="23808" xr:uid="{00000000-0005-0000-0000-000050670000}"/>
    <cellStyle name="Izračun 3 2 13 14" xfId="46872" xr:uid="{00000000-0005-0000-0000-000051670000}"/>
    <cellStyle name="Izračun 3 2 13 2" xfId="23809" xr:uid="{00000000-0005-0000-0000-000052670000}"/>
    <cellStyle name="Izračun 3 2 13 2 2" xfId="23810" xr:uid="{00000000-0005-0000-0000-000053670000}"/>
    <cellStyle name="Izračun 3 2 13 2 2 2" xfId="23811" xr:uid="{00000000-0005-0000-0000-000054670000}"/>
    <cellStyle name="Izračun 3 2 13 2 2 2 2" xfId="23812" xr:uid="{00000000-0005-0000-0000-000055670000}"/>
    <cellStyle name="Izračun 3 2 13 2 2 3" xfId="23813" xr:uid="{00000000-0005-0000-0000-000056670000}"/>
    <cellStyle name="Izračun 3 2 13 2 3" xfId="23814" xr:uid="{00000000-0005-0000-0000-000057670000}"/>
    <cellStyle name="Izračun 3 2 13 2 3 2" xfId="23815" xr:uid="{00000000-0005-0000-0000-000058670000}"/>
    <cellStyle name="Izračun 3 2 13 2 4" xfId="23816" xr:uid="{00000000-0005-0000-0000-000059670000}"/>
    <cellStyle name="Izračun 3 2 13 2 5" xfId="47161" xr:uid="{00000000-0005-0000-0000-00005A670000}"/>
    <cellStyle name="Izračun 3 2 13 3" xfId="23817" xr:uid="{00000000-0005-0000-0000-00005B670000}"/>
    <cellStyle name="Izračun 3 2 13 3 2" xfId="23818" xr:uid="{00000000-0005-0000-0000-00005C670000}"/>
    <cellStyle name="Izračun 3 2 13 3 2 2" xfId="23819" xr:uid="{00000000-0005-0000-0000-00005D670000}"/>
    <cellStyle name="Izračun 3 2 13 3 2 2 2" xfId="23820" xr:uid="{00000000-0005-0000-0000-00005E670000}"/>
    <cellStyle name="Izračun 3 2 13 3 2 3" xfId="23821" xr:uid="{00000000-0005-0000-0000-00005F670000}"/>
    <cellStyle name="Izračun 3 2 13 3 3" xfId="23822" xr:uid="{00000000-0005-0000-0000-000060670000}"/>
    <cellStyle name="Izračun 3 2 13 3 3 2" xfId="23823" xr:uid="{00000000-0005-0000-0000-000061670000}"/>
    <cellStyle name="Izračun 3 2 13 3 4" xfId="23824" xr:uid="{00000000-0005-0000-0000-000062670000}"/>
    <cellStyle name="Izračun 3 2 13 3 5" xfId="47760" xr:uid="{00000000-0005-0000-0000-000063670000}"/>
    <cellStyle name="Izračun 3 2 13 4" xfId="23825" xr:uid="{00000000-0005-0000-0000-000064670000}"/>
    <cellStyle name="Izračun 3 2 13 4 2" xfId="23826" xr:uid="{00000000-0005-0000-0000-000065670000}"/>
    <cellStyle name="Izračun 3 2 13 4 2 2" xfId="23827" xr:uid="{00000000-0005-0000-0000-000066670000}"/>
    <cellStyle name="Izračun 3 2 13 4 2 2 2" xfId="23828" xr:uid="{00000000-0005-0000-0000-000067670000}"/>
    <cellStyle name="Izračun 3 2 13 4 2 3" xfId="23829" xr:uid="{00000000-0005-0000-0000-000068670000}"/>
    <cellStyle name="Izračun 3 2 13 4 3" xfId="23830" xr:uid="{00000000-0005-0000-0000-000069670000}"/>
    <cellStyle name="Izračun 3 2 13 4 3 2" xfId="23831" xr:uid="{00000000-0005-0000-0000-00006A670000}"/>
    <cellStyle name="Izračun 3 2 13 4 4" xfId="23832" xr:uid="{00000000-0005-0000-0000-00006B670000}"/>
    <cellStyle name="Izračun 3 2 13 4 5" xfId="48175" xr:uid="{00000000-0005-0000-0000-00006C670000}"/>
    <cellStyle name="Izračun 3 2 13 5" xfId="23833" xr:uid="{00000000-0005-0000-0000-00006D670000}"/>
    <cellStyle name="Izračun 3 2 13 5 2" xfId="23834" xr:uid="{00000000-0005-0000-0000-00006E670000}"/>
    <cellStyle name="Izračun 3 2 13 5 2 2" xfId="23835" xr:uid="{00000000-0005-0000-0000-00006F670000}"/>
    <cellStyle name="Izračun 3 2 13 5 2 2 2" xfId="23836" xr:uid="{00000000-0005-0000-0000-000070670000}"/>
    <cellStyle name="Izračun 3 2 13 5 2 3" xfId="23837" xr:uid="{00000000-0005-0000-0000-000071670000}"/>
    <cellStyle name="Izračun 3 2 13 5 3" xfId="23838" xr:uid="{00000000-0005-0000-0000-000072670000}"/>
    <cellStyle name="Izračun 3 2 13 5 3 2" xfId="23839" xr:uid="{00000000-0005-0000-0000-000073670000}"/>
    <cellStyle name="Izračun 3 2 13 5 4" xfId="23840" xr:uid="{00000000-0005-0000-0000-000074670000}"/>
    <cellStyle name="Izračun 3 2 13 5 5" xfId="48575" xr:uid="{00000000-0005-0000-0000-000075670000}"/>
    <cellStyle name="Izračun 3 2 13 6" xfId="23841" xr:uid="{00000000-0005-0000-0000-000076670000}"/>
    <cellStyle name="Izračun 3 2 13 6 2" xfId="23842" xr:uid="{00000000-0005-0000-0000-000077670000}"/>
    <cellStyle name="Izračun 3 2 13 6 2 2" xfId="23843" xr:uid="{00000000-0005-0000-0000-000078670000}"/>
    <cellStyle name="Izračun 3 2 13 6 2 2 2" xfId="23844" xr:uid="{00000000-0005-0000-0000-000079670000}"/>
    <cellStyle name="Izračun 3 2 13 6 2 3" xfId="23845" xr:uid="{00000000-0005-0000-0000-00007A670000}"/>
    <cellStyle name="Izračun 3 2 13 6 3" xfId="23846" xr:uid="{00000000-0005-0000-0000-00007B670000}"/>
    <cellStyle name="Izračun 3 2 13 6 3 2" xfId="23847" xr:uid="{00000000-0005-0000-0000-00007C670000}"/>
    <cellStyle name="Izračun 3 2 13 6 4" xfId="23848" xr:uid="{00000000-0005-0000-0000-00007D670000}"/>
    <cellStyle name="Izračun 3 2 13 6 5" xfId="49155" xr:uid="{00000000-0005-0000-0000-00007E670000}"/>
    <cellStyle name="Izračun 3 2 13 7" xfId="23849" xr:uid="{00000000-0005-0000-0000-00007F670000}"/>
    <cellStyle name="Izračun 3 2 13 7 2" xfId="23850" xr:uid="{00000000-0005-0000-0000-000080670000}"/>
    <cellStyle name="Izračun 3 2 13 7 2 2" xfId="23851" xr:uid="{00000000-0005-0000-0000-000081670000}"/>
    <cellStyle name="Izračun 3 2 13 7 2 2 2" xfId="23852" xr:uid="{00000000-0005-0000-0000-000082670000}"/>
    <cellStyle name="Izračun 3 2 13 7 2 3" xfId="23853" xr:uid="{00000000-0005-0000-0000-000083670000}"/>
    <cellStyle name="Izračun 3 2 13 7 3" xfId="23854" xr:uid="{00000000-0005-0000-0000-000084670000}"/>
    <cellStyle name="Izračun 3 2 13 7 3 2" xfId="23855" xr:uid="{00000000-0005-0000-0000-000085670000}"/>
    <cellStyle name="Izračun 3 2 13 7 4" xfId="23856" xr:uid="{00000000-0005-0000-0000-000086670000}"/>
    <cellStyle name="Izračun 3 2 13 7 5" xfId="49547" xr:uid="{00000000-0005-0000-0000-000087670000}"/>
    <cellStyle name="Izračun 3 2 13 8" xfId="23857" xr:uid="{00000000-0005-0000-0000-000088670000}"/>
    <cellStyle name="Izračun 3 2 13 8 2" xfId="23858" xr:uid="{00000000-0005-0000-0000-000089670000}"/>
    <cellStyle name="Izračun 3 2 13 8 2 2" xfId="23859" xr:uid="{00000000-0005-0000-0000-00008A670000}"/>
    <cellStyle name="Izračun 3 2 13 8 2 2 2" xfId="23860" xr:uid="{00000000-0005-0000-0000-00008B670000}"/>
    <cellStyle name="Izračun 3 2 13 8 2 3" xfId="23861" xr:uid="{00000000-0005-0000-0000-00008C670000}"/>
    <cellStyle name="Izračun 3 2 13 8 3" xfId="23862" xr:uid="{00000000-0005-0000-0000-00008D670000}"/>
    <cellStyle name="Izračun 3 2 13 8 3 2" xfId="23863" xr:uid="{00000000-0005-0000-0000-00008E670000}"/>
    <cellStyle name="Izračun 3 2 13 8 4" xfId="23864" xr:uid="{00000000-0005-0000-0000-00008F670000}"/>
    <cellStyle name="Izračun 3 2 13 8 5" xfId="49993" xr:uid="{00000000-0005-0000-0000-000090670000}"/>
    <cellStyle name="Izračun 3 2 13 9" xfId="23865" xr:uid="{00000000-0005-0000-0000-000091670000}"/>
    <cellStyle name="Izračun 3 2 13 9 2" xfId="23866" xr:uid="{00000000-0005-0000-0000-000092670000}"/>
    <cellStyle name="Izračun 3 2 13 9 2 2" xfId="23867" xr:uid="{00000000-0005-0000-0000-000093670000}"/>
    <cellStyle name="Izračun 3 2 13 9 2 2 2" xfId="23868" xr:uid="{00000000-0005-0000-0000-000094670000}"/>
    <cellStyle name="Izračun 3 2 13 9 2 3" xfId="23869" xr:uid="{00000000-0005-0000-0000-000095670000}"/>
    <cellStyle name="Izračun 3 2 13 9 3" xfId="23870" xr:uid="{00000000-0005-0000-0000-000096670000}"/>
    <cellStyle name="Izračun 3 2 13 9 3 2" xfId="23871" xr:uid="{00000000-0005-0000-0000-000097670000}"/>
    <cellStyle name="Izračun 3 2 13 9 4" xfId="23872" xr:uid="{00000000-0005-0000-0000-000098670000}"/>
    <cellStyle name="Izračun 3 2 13 9 5" xfId="50401" xr:uid="{00000000-0005-0000-0000-000099670000}"/>
    <cellStyle name="Izračun 3 2 14" xfId="23873" xr:uid="{00000000-0005-0000-0000-00009A670000}"/>
    <cellStyle name="Izračun 3 2 14 10" xfId="23874" xr:uid="{00000000-0005-0000-0000-00009B670000}"/>
    <cellStyle name="Izračun 3 2 14 10 2" xfId="23875" xr:uid="{00000000-0005-0000-0000-00009C670000}"/>
    <cellStyle name="Izračun 3 2 14 10 2 2" xfId="23876" xr:uid="{00000000-0005-0000-0000-00009D670000}"/>
    <cellStyle name="Izračun 3 2 14 10 2 2 2" xfId="23877" xr:uid="{00000000-0005-0000-0000-00009E670000}"/>
    <cellStyle name="Izračun 3 2 14 10 2 3" xfId="23878" xr:uid="{00000000-0005-0000-0000-00009F670000}"/>
    <cellStyle name="Izračun 3 2 14 10 3" xfId="23879" xr:uid="{00000000-0005-0000-0000-0000A0670000}"/>
    <cellStyle name="Izračun 3 2 14 10 3 2" xfId="23880" xr:uid="{00000000-0005-0000-0000-0000A1670000}"/>
    <cellStyle name="Izračun 3 2 14 10 4" xfId="23881" xr:uid="{00000000-0005-0000-0000-0000A2670000}"/>
    <cellStyle name="Izračun 3 2 14 10 5" xfId="51025" xr:uid="{00000000-0005-0000-0000-0000A3670000}"/>
    <cellStyle name="Izračun 3 2 14 11" xfId="23882" xr:uid="{00000000-0005-0000-0000-0000A4670000}"/>
    <cellStyle name="Izračun 3 2 14 11 2" xfId="23883" xr:uid="{00000000-0005-0000-0000-0000A5670000}"/>
    <cellStyle name="Izračun 3 2 14 11 2 2" xfId="23884" xr:uid="{00000000-0005-0000-0000-0000A6670000}"/>
    <cellStyle name="Izračun 3 2 14 11 3" xfId="23885" xr:uid="{00000000-0005-0000-0000-0000A7670000}"/>
    <cellStyle name="Izračun 3 2 14 12" xfId="23886" xr:uid="{00000000-0005-0000-0000-0000A8670000}"/>
    <cellStyle name="Izračun 3 2 14 12 2" xfId="23887" xr:uid="{00000000-0005-0000-0000-0000A9670000}"/>
    <cellStyle name="Izračun 3 2 14 13" xfId="23888" xr:uid="{00000000-0005-0000-0000-0000AA670000}"/>
    <cellStyle name="Izračun 3 2 14 14" xfId="47359" xr:uid="{00000000-0005-0000-0000-0000AB670000}"/>
    <cellStyle name="Izračun 3 2 14 2" xfId="23889" xr:uid="{00000000-0005-0000-0000-0000AC670000}"/>
    <cellStyle name="Izračun 3 2 14 2 2" xfId="23890" xr:uid="{00000000-0005-0000-0000-0000AD670000}"/>
    <cellStyle name="Izračun 3 2 14 2 2 2" xfId="23891" xr:uid="{00000000-0005-0000-0000-0000AE670000}"/>
    <cellStyle name="Izračun 3 2 14 2 2 2 2" xfId="23892" xr:uid="{00000000-0005-0000-0000-0000AF670000}"/>
    <cellStyle name="Izračun 3 2 14 2 2 3" xfId="23893" xr:uid="{00000000-0005-0000-0000-0000B0670000}"/>
    <cellStyle name="Izračun 3 2 14 2 3" xfId="23894" xr:uid="{00000000-0005-0000-0000-0000B1670000}"/>
    <cellStyle name="Izračun 3 2 14 2 3 2" xfId="23895" xr:uid="{00000000-0005-0000-0000-0000B2670000}"/>
    <cellStyle name="Izračun 3 2 14 2 4" xfId="23896" xr:uid="{00000000-0005-0000-0000-0000B3670000}"/>
    <cellStyle name="Izračun 3 2 14 2 5" xfId="47968" xr:uid="{00000000-0005-0000-0000-0000B4670000}"/>
    <cellStyle name="Izračun 3 2 14 3" xfId="23897" xr:uid="{00000000-0005-0000-0000-0000B5670000}"/>
    <cellStyle name="Izračun 3 2 14 3 2" xfId="23898" xr:uid="{00000000-0005-0000-0000-0000B6670000}"/>
    <cellStyle name="Izračun 3 2 14 3 2 2" xfId="23899" xr:uid="{00000000-0005-0000-0000-0000B7670000}"/>
    <cellStyle name="Izračun 3 2 14 3 2 2 2" xfId="23900" xr:uid="{00000000-0005-0000-0000-0000B8670000}"/>
    <cellStyle name="Izračun 3 2 14 3 2 3" xfId="23901" xr:uid="{00000000-0005-0000-0000-0000B9670000}"/>
    <cellStyle name="Izračun 3 2 14 3 3" xfId="23902" xr:uid="{00000000-0005-0000-0000-0000BA670000}"/>
    <cellStyle name="Izračun 3 2 14 3 3 2" xfId="23903" xr:uid="{00000000-0005-0000-0000-0000BB670000}"/>
    <cellStyle name="Izračun 3 2 14 3 4" xfId="23904" xr:uid="{00000000-0005-0000-0000-0000BC670000}"/>
    <cellStyle name="Izračun 3 2 14 3 5" xfId="48377" xr:uid="{00000000-0005-0000-0000-0000BD670000}"/>
    <cellStyle name="Izračun 3 2 14 4" xfId="23905" xr:uid="{00000000-0005-0000-0000-0000BE670000}"/>
    <cellStyle name="Izračun 3 2 14 4 2" xfId="23906" xr:uid="{00000000-0005-0000-0000-0000BF670000}"/>
    <cellStyle name="Izračun 3 2 14 4 2 2" xfId="23907" xr:uid="{00000000-0005-0000-0000-0000C0670000}"/>
    <cellStyle name="Izračun 3 2 14 4 2 2 2" xfId="23908" xr:uid="{00000000-0005-0000-0000-0000C1670000}"/>
    <cellStyle name="Izračun 3 2 14 4 2 3" xfId="23909" xr:uid="{00000000-0005-0000-0000-0000C2670000}"/>
    <cellStyle name="Izračun 3 2 14 4 3" xfId="23910" xr:uid="{00000000-0005-0000-0000-0000C3670000}"/>
    <cellStyle name="Izračun 3 2 14 4 3 2" xfId="23911" xr:uid="{00000000-0005-0000-0000-0000C4670000}"/>
    <cellStyle name="Izračun 3 2 14 4 4" xfId="23912" xr:uid="{00000000-0005-0000-0000-0000C5670000}"/>
    <cellStyle name="Izračun 3 2 14 4 5" xfId="48778" xr:uid="{00000000-0005-0000-0000-0000C6670000}"/>
    <cellStyle name="Izračun 3 2 14 5" xfId="23913" xr:uid="{00000000-0005-0000-0000-0000C7670000}"/>
    <cellStyle name="Izračun 3 2 14 5 2" xfId="23914" xr:uid="{00000000-0005-0000-0000-0000C8670000}"/>
    <cellStyle name="Izračun 3 2 14 5 2 2" xfId="23915" xr:uid="{00000000-0005-0000-0000-0000C9670000}"/>
    <cellStyle name="Izračun 3 2 14 5 2 2 2" xfId="23916" xr:uid="{00000000-0005-0000-0000-0000CA670000}"/>
    <cellStyle name="Izračun 3 2 14 5 2 3" xfId="23917" xr:uid="{00000000-0005-0000-0000-0000CB670000}"/>
    <cellStyle name="Izračun 3 2 14 5 3" xfId="23918" xr:uid="{00000000-0005-0000-0000-0000CC670000}"/>
    <cellStyle name="Izračun 3 2 14 5 3 2" xfId="23919" xr:uid="{00000000-0005-0000-0000-0000CD670000}"/>
    <cellStyle name="Izračun 3 2 14 5 4" xfId="23920" xr:uid="{00000000-0005-0000-0000-0000CE670000}"/>
    <cellStyle name="Izračun 3 2 14 5 5" xfId="49056" xr:uid="{00000000-0005-0000-0000-0000CF670000}"/>
    <cellStyle name="Izračun 3 2 14 6" xfId="23921" xr:uid="{00000000-0005-0000-0000-0000D0670000}"/>
    <cellStyle name="Izračun 3 2 14 6 2" xfId="23922" xr:uid="{00000000-0005-0000-0000-0000D1670000}"/>
    <cellStyle name="Izračun 3 2 14 6 2 2" xfId="23923" xr:uid="{00000000-0005-0000-0000-0000D2670000}"/>
    <cellStyle name="Izračun 3 2 14 6 2 2 2" xfId="23924" xr:uid="{00000000-0005-0000-0000-0000D3670000}"/>
    <cellStyle name="Izračun 3 2 14 6 2 3" xfId="23925" xr:uid="{00000000-0005-0000-0000-0000D4670000}"/>
    <cellStyle name="Izračun 3 2 14 6 3" xfId="23926" xr:uid="{00000000-0005-0000-0000-0000D5670000}"/>
    <cellStyle name="Izračun 3 2 14 6 3 2" xfId="23927" xr:uid="{00000000-0005-0000-0000-0000D6670000}"/>
    <cellStyle name="Izračun 3 2 14 6 4" xfId="23928" xr:uid="{00000000-0005-0000-0000-0000D7670000}"/>
    <cellStyle name="Izračun 3 2 14 6 5" xfId="49352" xr:uid="{00000000-0005-0000-0000-0000D8670000}"/>
    <cellStyle name="Izračun 3 2 14 7" xfId="23929" xr:uid="{00000000-0005-0000-0000-0000D9670000}"/>
    <cellStyle name="Izračun 3 2 14 7 2" xfId="23930" xr:uid="{00000000-0005-0000-0000-0000DA670000}"/>
    <cellStyle name="Izračun 3 2 14 7 2 2" xfId="23931" xr:uid="{00000000-0005-0000-0000-0000DB670000}"/>
    <cellStyle name="Izračun 3 2 14 7 2 2 2" xfId="23932" xr:uid="{00000000-0005-0000-0000-0000DC670000}"/>
    <cellStyle name="Izračun 3 2 14 7 2 3" xfId="23933" xr:uid="{00000000-0005-0000-0000-0000DD670000}"/>
    <cellStyle name="Izračun 3 2 14 7 3" xfId="23934" xr:uid="{00000000-0005-0000-0000-0000DE670000}"/>
    <cellStyle name="Izračun 3 2 14 7 3 2" xfId="23935" xr:uid="{00000000-0005-0000-0000-0000DF670000}"/>
    <cellStyle name="Izračun 3 2 14 7 4" xfId="23936" xr:uid="{00000000-0005-0000-0000-0000E0670000}"/>
    <cellStyle name="Izračun 3 2 14 7 5" xfId="49744" xr:uid="{00000000-0005-0000-0000-0000E1670000}"/>
    <cellStyle name="Izračun 3 2 14 8" xfId="23937" xr:uid="{00000000-0005-0000-0000-0000E2670000}"/>
    <cellStyle name="Izračun 3 2 14 8 2" xfId="23938" xr:uid="{00000000-0005-0000-0000-0000E3670000}"/>
    <cellStyle name="Izračun 3 2 14 8 2 2" xfId="23939" xr:uid="{00000000-0005-0000-0000-0000E4670000}"/>
    <cellStyle name="Izračun 3 2 14 8 2 2 2" xfId="23940" xr:uid="{00000000-0005-0000-0000-0000E5670000}"/>
    <cellStyle name="Izračun 3 2 14 8 2 3" xfId="23941" xr:uid="{00000000-0005-0000-0000-0000E6670000}"/>
    <cellStyle name="Izračun 3 2 14 8 3" xfId="23942" xr:uid="{00000000-0005-0000-0000-0000E7670000}"/>
    <cellStyle name="Izračun 3 2 14 8 3 2" xfId="23943" xr:uid="{00000000-0005-0000-0000-0000E8670000}"/>
    <cellStyle name="Izračun 3 2 14 8 4" xfId="23944" xr:uid="{00000000-0005-0000-0000-0000E9670000}"/>
    <cellStyle name="Izračun 3 2 14 8 5" xfId="50190" xr:uid="{00000000-0005-0000-0000-0000EA670000}"/>
    <cellStyle name="Izračun 3 2 14 9" xfId="23945" xr:uid="{00000000-0005-0000-0000-0000EB670000}"/>
    <cellStyle name="Izračun 3 2 14 9 2" xfId="23946" xr:uid="{00000000-0005-0000-0000-0000EC670000}"/>
    <cellStyle name="Izračun 3 2 14 9 2 2" xfId="23947" xr:uid="{00000000-0005-0000-0000-0000ED670000}"/>
    <cellStyle name="Izračun 3 2 14 9 2 2 2" xfId="23948" xr:uid="{00000000-0005-0000-0000-0000EE670000}"/>
    <cellStyle name="Izračun 3 2 14 9 2 3" xfId="23949" xr:uid="{00000000-0005-0000-0000-0000EF670000}"/>
    <cellStyle name="Izračun 3 2 14 9 3" xfId="23950" xr:uid="{00000000-0005-0000-0000-0000F0670000}"/>
    <cellStyle name="Izračun 3 2 14 9 3 2" xfId="23951" xr:uid="{00000000-0005-0000-0000-0000F1670000}"/>
    <cellStyle name="Izračun 3 2 14 9 4" xfId="23952" xr:uid="{00000000-0005-0000-0000-0000F2670000}"/>
    <cellStyle name="Izračun 3 2 14 9 5" xfId="50598" xr:uid="{00000000-0005-0000-0000-0000F3670000}"/>
    <cellStyle name="Izračun 3 2 15" xfId="23953" xr:uid="{00000000-0005-0000-0000-0000F4670000}"/>
    <cellStyle name="Izračun 3 2 15 2" xfId="23954" xr:uid="{00000000-0005-0000-0000-0000F5670000}"/>
    <cellStyle name="Izračun 3 2 15 2 2" xfId="23955" xr:uid="{00000000-0005-0000-0000-0000F6670000}"/>
    <cellStyle name="Izračun 3 2 15 2 2 2" xfId="23956" xr:uid="{00000000-0005-0000-0000-0000F7670000}"/>
    <cellStyle name="Izračun 3 2 15 2 3" xfId="23957" xr:uid="{00000000-0005-0000-0000-0000F8670000}"/>
    <cellStyle name="Izračun 3 2 15 3" xfId="23958" xr:uid="{00000000-0005-0000-0000-0000F9670000}"/>
    <cellStyle name="Izračun 3 2 15 3 2" xfId="23959" xr:uid="{00000000-0005-0000-0000-0000FA670000}"/>
    <cellStyle name="Izračun 3 2 15 4" xfId="23960" xr:uid="{00000000-0005-0000-0000-0000FB670000}"/>
    <cellStyle name="Izračun 3 2 15 5" xfId="46947" xr:uid="{00000000-0005-0000-0000-0000FC670000}"/>
    <cellStyle name="Izračun 3 2 16" xfId="23961" xr:uid="{00000000-0005-0000-0000-0000FD670000}"/>
    <cellStyle name="Izračun 3 2 16 2" xfId="23962" xr:uid="{00000000-0005-0000-0000-0000FE670000}"/>
    <cellStyle name="Izračun 3 2 16 2 2" xfId="23963" xr:uid="{00000000-0005-0000-0000-0000FF670000}"/>
    <cellStyle name="Izračun 3 2 16 2 2 2" xfId="23964" xr:uid="{00000000-0005-0000-0000-000000680000}"/>
    <cellStyle name="Izračun 3 2 16 2 3" xfId="23965" xr:uid="{00000000-0005-0000-0000-000001680000}"/>
    <cellStyle name="Izračun 3 2 16 3" xfId="23966" xr:uid="{00000000-0005-0000-0000-000002680000}"/>
    <cellStyle name="Izračun 3 2 16 3 2" xfId="23967" xr:uid="{00000000-0005-0000-0000-000003680000}"/>
    <cellStyle name="Izračun 3 2 16 4" xfId="23968" xr:uid="{00000000-0005-0000-0000-000004680000}"/>
    <cellStyle name="Izračun 3 2 16 5" xfId="47533" xr:uid="{00000000-0005-0000-0000-000005680000}"/>
    <cellStyle name="Izračun 3 2 17" xfId="23969" xr:uid="{00000000-0005-0000-0000-000006680000}"/>
    <cellStyle name="Izračun 3 2 17 2" xfId="23970" xr:uid="{00000000-0005-0000-0000-000007680000}"/>
    <cellStyle name="Izračun 3 2 17 2 2" xfId="23971" xr:uid="{00000000-0005-0000-0000-000008680000}"/>
    <cellStyle name="Izračun 3 2 17 2 2 2" xfId="23972" xr:uid="{00000000-0005-0000-0000-000009680000}"/>
    <cellStyle name="Izračun 3 2 17 2 3" xfId="23973" xr:uid="{00000000-0005-0000-0000-00000A680000}"/>
    <cellStyle name="Izračun 3 2 17 3" xfId="23974" xr:uid="{00000000-0005-0000-0000-00000B680000}"/>
    <cellStyle name="Izračun 3 2 17 3 2" xfId="23975" xr:uid="{00000000-0005-0000-0000-00000C680000}"/>
    <cellStyle name="Izračun 3 2 17 4" xfId="23976" xr:uid="{00000000-0005-0000-0000-00000D680000}"/>
    <cellStyle name="Izračun 3 2 17 5" xfId="47499" xr:uid="{00000000-0005-0000-0000-00000E680000}"/>
    <cellStyle name="Izračun 3 2 18" xfId="23977" xr:uid="{00000000-0005-0000-0000-00000F680000}"/>
    <cellStyle name="Izračun 3 2 18 2" xfId="23978" xr:uid="{00000000-0005-0000-0000-000010680000}"/>
    <cellStyle name="Izračun 3 2 18 2 2" xfId="23979" xr:uid="{00000000-0005-0000-0000-000011680000}"/>
    <cellStyle name="Izračun 3 2 18 2 2 2" xfId="23980" xr:uid="{00000000-0005-0000-0000-000012680000}"/>
    <cellStyle name="Izračun 3 2 18 2 3" xfId="23981" xr:uid="{00000000-0005-0000-0000-000013680000}"/>
    <cellStyle name="Izračun 3 2 18 3" xfId="23982" xr:uid="{00000000-0005-0000-0000-000014680000}"/>
    <cellStyle name="Izračun 3 2 18 3 2" xfId="23983" xr:uid="{00000000-0005-0000-0000-000015680000}"/>
    <cellStyle name="Izračun 3 2 18 4" xfId="23984" xr:uid="{00000000-0005-0000-0000-000016680000}"/>
    <cellStyle name="Izračun 3 2 18 5" xfId="47376" xr:uid="{00000000-0005-0000-0000-000017680000}"/>
    <cellStyle name="Izračun 3 2 19" xfId="23985" xr:uid="{00000000-0005-0000-0000-000018680000}"/>
    <cellStyle name="Izračun 3 2 19 2" xfId="23986" xr:uid="{00000000-0005-0000-0000-000019680000}"/>
    <cellStyle name="Izračun 3 2 19 2 2" xfId="23987" xr:uid="{00000000-0005-0000-0000-00001A680000}"/>
    <cellStyle name="Izračun 3 2 19 2 2 2" xfId="23988" xr:uid="{00000000-0005-0000-0000-00001B680000}"/>
    <cellStyle name="Izračun 3 2 19 2 3" xfId="23989" xr:uid="{00000000-0005-0000-0000-00001C680000}"/>
    <cellStyle name="Izračun 3 2 19 3" xfId="23990" xr:uid="{00000000-0005-0000-0000-00001D680000}"/>
    <cellStyle name="Izračun 3 2 19 3 2" xfId="23991" xr:uid="{00000000-0005-0000-0000-00001E680000}"/>
    <cellStyle name="Izračun 3 2 19 4" xfId="23992" xr:uid="{00000000-0005-0000-0000-00001F680000}"/>
    <cellStyle name="Izračun 3 2 19 5" xfId="48871" xr:uid="{00000000-0005-0000-0000-000020680000}"/>
    <cellStyle name="Izračun 3 2 2" xfId="23993" xr:uid="{00000000-0005-0000-0000-000021680000}"/>
    <cellStyle name="Izračun 3 2 2 10" xfId="23994" xr:uid="{00000000-0005-0000-0000-000022680000}"/>
    <cellStyle name="Izračun 3 2 2 10 2" xfId="23995" xr:uid="{00000000-0005-0000-0000-000023680000}"/>
    <cellStyle name="Izračun 3 2 2 10 2 2" xfId="23996" xr:uid="{00000000-0005-0000-0000-000024680000}"/>
    <cellStyle name="Izračun 3 2 2 10 2 2 2" xfId="23997" xr:uid="{00000000-0005-0000-0000-000025680000}"/>
    <cellStyle name="Izračun 3 2 2 10 2 3" xfId="23998" xr:uid="{00000000-0005-0000-0000-000026680000}"/>
    <cellStyle name="Izračun 3 2 2 10 3" xfId="23999" xr:uid="{00000000-0005-0000-0000-000027680000}"/>
    <cellStyle name="Izračun 3 2 2 10 3 2" xfId="24000" xr:uid="{00000000-0005-0000-0000-000028680000}"/>
    <cellStyle name="Izračun 3 2 2 10 4" xfId="24001" xr:uid="{00000000-0005-0000-0000-000029680000}"/>
    <cellStyle name="Izračun 3 2 2 10 5" xfId="50829" xr:uid="{00000000-0005-0000-0000-00002A680000}"/>
    <cellStyle name="Izračun 3 2 2 11" xfId="24002" xr:uid="{00000000-0005-0000-0000-00002B680000}"/>
    <cellStyle name="Izračun 3 2 2 11 2" xfId="24003" xr:uid="{00000000-0005-0000-0000-00002C680000}"/>
    <cellStyle name="Izračun 3 2 2 11 2 2" xfId="24004" xr:uid="{00000000-0005-0000-0000-00002D680000}"/>
    <cellStyle name="Izračun 3 2 2 11 3" xfId="24005" xr:uid="{00000000-0005-0000-0000-00002E680000}"/>
    <cellStyle name="Izračun 3 2 2 12" xfId="24006" xr:uid="{00000000-0005-0000-0000-00002F680000}"/>
    <cellStyle name="Izračun 3 2 2 12 2" xfId="24007" xr:uid="{00000000-0005-0000-0000-000030680000}"/>
    <cellStyle name="Izračun 3 2 2 13" xfId="24008" xr:uid="{00000000-0005-0000-0000-000031680000}"/>
    <cellStyle name="Izračun 3 2 2 14" xfId="46704" xr:uid="{00000000-0005-0000-0000-000032680000}"/>
    <cellStyle name="Izračun 3 2 2 2" xfId="24009" xr:uid="{00000000-0005-0000-0000-000033680000}"/>
    <cellStyle name="Izračun 3 2 2 2 2" xfId="24010" xr:uid="{00000000-0005-0000-0000-000034680000}"/>
    <cellStyle name="Izračun 3 2 2 2 2 2" xfId="24011" xr:uid="{00000000-0005-0000-0000-000035680000}"/>
    <cellStyle name="Izračun 3 2 2 2 2 2 2" xfId="24012" xr:uid="{00000000-0005-0000-0000-000036680000}"/>
    <cellStyle name="Izračun 3 2 2 2 2 3" xfId="24013" xr:uid="{00000000-0005-0000-0000-000037680000}"/>
    <cellStyle name="Izračun 3 2 2 2 3" xfId="24014" xr:uid="{00000000-0005-0000-0000-000038680000}"/>
    <cellStyle name="Izračun 3 2 2 2 3 2" xfId="24015" xr:uid="{00000000-0005-0000-0000-000039680000}"/>
    <cellStyle name="Izračun 3 2 2 2 4" xfId="24016" xr:uid="{00000000-0005-0000-0000-00003A680000}"/>
    <cellStyle name="Izračun 3 2 2 2 5" xfId="47162" xr:uid="{00000000-0005-0000-0000-00003B680000}"/>
    <cellStyle name="Izračun 3 2 2 3" xfId="24017" xr:uid="{00000000-0005-0000-0000-00003C680000}"/>
    <cellStyle name="Izračun 3 2 2 3 2" xfId="24018" xr:uid="{00000000-0005-0000-0000-00003D680000}"/>
    <cellStyle name="Izračun 3 2 2 3 2 2" xfId="24019" xr:uid="{00000000-0005-0000-0000-00003E680000}"/>
    <cellStyle name="Izračun 3 2 2 3 2 2 2" xfId="24020" xr:uid="{00000000-0005-0000-0000-00003F680000}"/>
    <cellStyle name="Izračun 3 2 2 3 2 3" xfId="24021" xr:uid="{00000000-0005-0000-0000-000040680000}"/>
    <cellStyle name="Izračun 3 2 2 3 3" xfId="24022" xr:uid="{00000000-0005-0000-0000-000041680000}"/>
    <cellStyle name="Izračun 3 2 2 3 3 2" xfId="24023" xr:uid="{00000000-0005-0000-0000-000042680000}"/>
    <cellStyle name="Izračun 3 2 2 3 4" xfId="24024" xr:uid="{00000000-0005-0000-0000-000043680000}"/>
    <cellStyle name="Izračun 3 2 2 3 5" xfId="47761" xr:uid="{00000000-0005-0000-0000-000044680000}"/>
    <cellStyle name="Izračun 3 2 2 4" xfId="24025" xr:uid="{00000000-0005-0000-0000-000045680000}"/>
    <cellStyle name="Izračun 3 2 2 4 2" xfId="24026" xr:uid="{00000000-0005-0000-0000-000046680000}"/>
    <cellStyle name="Izračun 3 2 2 4 2 2" xfId="24027" xr:uid="{00000000-0005-0000-0000-000047680000}"/>
    <cellStyle name="Izračun 3 2 2 4 2 2 2" xfId="24028" xr:uid="{00000000-0005-0000-0000-000048680000}"/>
    <cellStyle name="Izračun 3 2 2 4 2 3" xfId="24029" xr:uid="{00000000-0005-0000-0000-000049680000}"/>
    <cellStyle name="Izračun 3 2 2 4 3" xfId="24030" xr:uid="{00000000-0005-0000-0000-00004A680000}"/>
    <cellStyle name="Izračun 3 2 2 4 3 2" xfId="24031" xr:uid="{00000000-0005-0000-0000-00004B680000}"/>
    <cellStyle name="Izračun 3 2 2 4 4" xfId="24032" xr:uid="{00000000-0005-0000-0000-00004C680000}"/>
    <cellStyle name="Izračun 3 2 2 4 5" xfId="48176" xr:uid="{00000000-0005-0000-0000-00004D680000}"/>
    <cellStyle name="Izračun 3 2 2 5" xfId="24033" xr:uid="{00000000-0005-0000-0000-00004E680000}"/>
    <cellStyle name="Izračun 3 2 2 5 2" xfId="24034" xr:uid="{00000000-0005-0000-0000-00004F680000}"/>
    <cellStyle name="Izračun 3 2 2 5 2 2" xfId="24035" xr:uid="{00000000-0005-0000-0000-000050680000}"/>
    <cellStyle name="Izračun 3 2 2 5 2 2 2" xfId="24036" xr:uid="{00000000-0005-0000-0000-000051680000}"/>
    <cellStyle name="Izračun 3 2 2 5 2 3" xfId="24037" xr:uid="{00000000-0005-0000-0000-000052680000}"/>
    <cellStyle name="Izračun 3 2 2 5 3" xfId="24038" xr:uid="{00000000-0005-0000-0000-000053680000}"/>
    <cellStyle name="Izračun 3 2 2 5 3 2" xfId="24039" xr:uid="{00000000-0005-0000-0000-000054680000}"/>
    <cellStyle name="Izračun 3 2 2 5 4" xfId="24040" xr:uid="{00000000-0005-0000-0000-000055680000}"/>
    <cellStyle name="Izračun 3 2 2 5 5" xfId="48576" xr:uid="{00000000-0005-0000-0000-000056680000}"/>
    <cellStyle name="Izračun 3 2 2 6" xfId="24041" xr:uid="{00000000-0005-0000-0000-000057680000}"/>
    <cellStyle name="Izračun 3 2 2 6 2" xfId="24042" xr:uid="{00000000-0005-0000-0000-000058680000}"/>
    <cellStyle name="Izračun 3 2 2 6 2 2" xfId="24043" xr:uid="{00000000-0005-0000-0000-000059680000}"/>
    <cellStyle name="Izračun 3 2 2 6 2 2 2" xfId="24044" xr:uid="{00000000-0005-0000-0000-00005A680000}"/>
    <cellStyle name="Izračun 3 2 2 6 2 3" xfId="24045" xr:uid="{00000000-0005-0000-0000-00005B680000}"/>
    <cellStyle name="Izračun 3 2 2 6 3" xfId="24046" xr:uid="{00000000-0005-0000-0000-00005C680000}"/>
    <cellStyle name="Izračun 3 2 2 6 3 2" xfId="24047" xr:uid="{00000000-0005-0000-0000-00005D680000}"/>
    <cellStyle name="Izračun 3 2 2 6 4" xfId="24048" xr:uid="{00000000-0005-0000-0000-00005E680000}"/>
    <cellStyle name="Izračun 3 2 2 6 5" xfId="49156" xr:uid="{00000000-0005-0000-0000-00005F680000}"/>
    <cellStyle name="Izračun 3 2 2 7" xfId="24049" xr:uid="{00000000-0005-0000-0000-000060680000}"/>
    <cellStyle name="Izračun 3 2 2 7 2" xfId="24050" xr:uid="{00000000-0005-0000-0000-000061680000}"/>
    <cellStyle name="Izračun 3 2 2 7 2 2" xfId="24051" xr:uid="{00000000-0005-0000-0000-000062680000}"/>
    <cellStyle name="Izračun 3 2 2 7 2 2 2" xfId="24052" xr:uid="{00000000-0005-0000-0000-000063680000}"/>
    <cellStyle name="Izračun 3 2 2 7 2 3" xfId="24053" xr:uid="{00000000-0005-0000-0000-000064680000}"/>
    <cellStyle name="Izračun 3 2 2 7 3" xfId="24054" xr:uid="{00000000-0005-0000-0000-000065680000}"/>
    <cellStyle name="Izračun 3 2 2 7 3 2" xfId="24055" xr:uid="{00000000-0005-0000-0000-000066680000}"/>
    <cellStyle name="Izračun 3 2 2 7 4" xfId="24056" xr:uid="{00000000-0005-0000-0000-000067680000}"/>
    <cellStyle name="Izračun 3 2 2 7 5" xfId="49548" xr:uid="{00000000-0005-0000-0000-000068680000}"/>
    <cellStyle name="Izračun 3 2 2 8" xfId="24057" xr:uid="{00000000-0005-0000-0000-000069680000}"/>
    <cellStyle name="Izračun 3 2 2 8 2" xfId="24058" xr:uid="{00000000-0005-0000-0000-00006A680000}"/>
    <cellStyle name="Izračun 3 2 2 8 2 2" xfId="24059" xr:uid="{00000000-0005-0000-0000-00006B680000}"/>
    <cellStyle name="Izračun 3 2 2 8 2 2 2" xfId="24060" xr:uid="{00000000-0005-0000-0000-00006C680000}"/>
    <cellStyle name="Izračun 3 2 2 8 2 3" xfId="24061" xr:uid="{00000000-0005-0000-0000-00006D680000}"/>
    <cellStyle name="Izračun 3 2 2 8 3" xfId="24062" xr:uid="{00000000-0005-0000-0000-00006E680000}"/>
    <cellStyle name="Izračun 3 2 2 8 3 2" xfId="24063" xr:uid="{00000000-0005-0000-0000-00006F680000}"/>
    <cellStyle name="Izračun 3 2 2 8 4" xfId="24064" xr:uid="{00000000-0005-0000-0000-000070680000}"/>
    <cellStyle name="Izračun 3 2 2 8 5" xfId="49994" xr:uid="{00000000-0005-0000-0000-000071680000}"/>
    <cellStyle name="Izračun 3 2 2 9" xfId="24065" xr:uid="{00000000-0005-0000-0000-000072680000}"/>
    <cellStyle name="Izračun 3 2 2 9 2" xfId="24066" xr:uid="{00000000-0005-0000-0000-000073680000}"/>
    <cellStyle name="Izračun 3 2 2 9 2 2" xfId="24067" xr:uid="{00000000-0005-0000-0000-000074680000}"/>
    <cellStyle name="Izračun 3 2 2 9 2 2 2" xfId="24068" xr:uid="{00000000-0005-0000-0000-000075680000}"/>
    <cellStyle name="Izračun 3 2 2 9 2 3" xfId="24069" xr:uid="{00000000-0005-0000-0000-000076680000}"/>
    <cellStyle name="Izračun 3 2 2 9 3" xfId="24070" xr:uid="{00000000-0005-0000-0000-000077680000}"/>
    <cellStyle name="Izračun 3 2 2 9 3 2" xfId="24071" xr:uid="{00000000-0005-0000-0000-000078680000}"/>
    <cellStyle name="Izračun 3 2 2 9 4" xfId="24072" xr:uid="{00000000-0005-0000-0000-000079680000}"/>
    <cellStyle name="Izračun 3 2 2 9 5" xfId="50402" xr:uid="{00000000-0005-0000-0000-00007A680000}"/>
    <cellStyle name="Izračun 3 2 20" xfId="24073" xr:uid="{00000000-0005-0000-0000-00007B680000}"/>
    <cellStyle name="Izračun 3 2 20 2" xfId="24074" xr:uid="{00000000-0005-0000-0000-00007C680000}"/>
    <cellStyle name="Izračun 3 2 20 2 2" xfId="24075" xr:uid="{00000000-0005-0000-0000-00007D680000}"/>
    <cellStyle name="Izračun 3 2 20 2 2 2" xfId="24076" xr:uid="{00000000-0005-0000-0000-00007E680000}"/>
    <cellStyle name="Izračun 3 2 20 2 3" xfId="24077" xr:uid="{00000000-0005-0000-0000-00007F680000}"/>
    <cellStyle name="Izračun 3 2 20 3" xfId="24078" xr:uid="{00000000-0005-0000-0000-000080680000}"/>
    <cellStyle name="Izračun 3 2 20 3 2" xfId="24079" xr:uid="{00000000-0005-0000-0000-000081680000}"/>
    <cellStyle name="Izračun 3 2 20 4" xfId="24080" xr:uid="{00000000-0005-0000-0000-000082680000}"/>
    <cellStyle name="Izračun 3 2 20 5" xfId="47632" xr:uid="{00000000-0005-0000-0000-000083680000}"/>
    <cellStyle name="Izračun 3 2 21" xfId="24081" xr:uid="{00000000-0005-0000-0000-000084680000}"/>
    <cellStyle name="Izračun 3 2 21 2" xfId="24082" xr:uid="{00000000-0005-0000-0000-000085680000}"/>
    <cellStyle name="Izračun 3 2 21 2 2" xfId="24083" xr:uid="{00000000-0005-0000-0000-000086680000}"/>
    <cellStyle name="Izračun 3 2 21 2 2 2" xfId="24084" xr:uid="{00000000-0005-0000-0000-000087680000}"/>
    <cellStyle name="Izračun 3 2 21 2 3" xfId="24085" xr:uid="{00000000-0005-0000-0000-000088680000}"/>
    <cellStyle name="Izračun 3 2 21 3" xfId="24086" xr:uid="{00000000-0005-0000-0000-000089680000}"/>
    <cellStyle name="Izračun 3 2 21 3 2" xfId="24087" xr:uid="{00000000-0005-0000-0000-00008A680000}"/>
    <cellStyle name="Izračun 3 2 21 4" xfId="24088" xr:uid="{00000000-0005-0000-0000-00008B680000}"/>
    <cellStyle name="Izračun 3 2 21 5" xfId="49779" xr:uid="{00000000-0005-0000-0000-00008C680000}"/>
    <cellStyle name="Izračun 3 2 22" xfId="24089" xr:uid="{00000000-0005-0000-0000-00008D680000}"/>
    <cellStyle name="Izračun 3 2 22 2" xfId="24090" xr:uid="{00000000-0005-0000-0000-00008E680000}"/>
    <cellStyle name="Izračun 3 2 22 2 2" xfId="24091" xr:uid="{00000000-0005-0000-0000-00008F680000}"/>
    <cellStyle name="Izračun 3 2 22 2 2 2" xfId="24092" xr:uid="{00000000-0005-0000-0000-000090680000}"/>
    <cellStyle name="Izračun 3 2 22 2 3" xfId="24093" xr:uid="{00000000-0005-0000-0000-000091680000}"/>
    <cellStyle name="Izračun 3 2 22 3" xfId="24094" xr:uid="{00000000-0005-0000-0000-000092680000}"/>
    <cellStyle name="Izračun 3 2 22 3 2" xfId="24095" xr:uid="{00000000-0005-0000-0000-000093680000}"/>
    <cellStyle name="Izračun 3 2 22 4" xfId="24096" xr:uid="{00000000-0005-0000-0000-000094680000}"/>
    <cellStyle name="Izračun 3 2 22 5" xfId="49756" xr:uid="{00000000-0005-0000-0000-000095680000}"/>
    <cellStyle name="Izračun 3 2 23" xfId="24097" xr:uid="{00000000-0005-0000-0000-000096680000}"/>
    <cellStyle name="Izračun 3 2 23 2" xfId="24098" xr:uid="{00000000-0005-0000-0000-000097680000}"/>
    <cellStyle name="Izračun 3 2 23 2 2" xfId="24099" xr:uid="{00000000-0005-0000-0000-000098680000}"/>
    <cellStyle name="Izračun 3 2 23 2 2 2" xfId="24100" xr:uid="{00000000-0005-0000-0000-000099680000}"/>
    <cellStyle name="Izračun 3 2 23 2 3" xfId="24101" xr:uid="{00000000-0005-0000-0000-00009A680000}"/>
    <cellStyle name="Izračun 3 2 23 3" xfId="24102" xr:uid="{00000000-0005-0000-0000-00009B680000}"/>
    <cellStyle name="Izračun 3 2 23 3 2" xfId="24103" xr:uid="{00000000-0005-0000-0000-00009C680000}"/>
    <cellStyle name="Izračun 3 2 23 4" xfId="24104" xr:uid="{00000000-0005-0000-0000-00009D680000}"/>
    <cellStyle name="Izračun 3 2 23 5" xfId="50614" xr:uid="{00000000-0005-0000-0000-00009E680000}"/>
    <cellStyle name="Izračun 3 2 24" xfId="24105" xr:uid="{00000000-0005-0000-0000-00009F680000}"/>
    <cellStyle name="Izračun 3 2 24 2" xfId="24106" xr:uid="{00000000-0005-0000-0000-0000A0680000}"/>
    <cellStyle name="Izračun 3 2 24 2 2" xfId="24107" xr:uid="{00000000-0005-0000-0000-0000A1680000}"/>
    <cellStyle name="Izračun 3 2 24 3" xfId="24108" xr:uid="{00000000-0005-0000-0000-0000A2680000}"/>
    <cellStyle name="Izračun 3 2 25" xfId="24109" xr:uid="{00000000-0005-0000-0000-0000A3680000}"/>
    <cellStyle name="Izračun 3 2 25 2" xfId="24110" xr:uid="{00000000-0005-0000-0000-0000A4680000}"/>
    <cellStyle name="Izračun 3 2 26" xfId="24111" xr:uid="{00000000-0005-0000-0000-0000A5680000}"/>
    <cellStyle name="Izračun 3 2 27" xfId="46462" xr:uid="{00000000-0005-0000-0000-0000A6680000}"/>
    <cellStyle name="Izračun 3 2 3" xfId="24112" xr:uid="{00000000-0005-0000-0000-0000A7680000}"/>
    <cellStyle name="Izračun 3 2 3 10" xfId="24113" xr:uid="{00000000-0005-0000-0000-0000A8680000}"/>
    <cellStyle name="Izračun 3 2 3 10 2" xfId="24114" xr:uid="{00000000-0005-0000-0000-0000A9680000}"/>
    <cellStyle name="Izračun 3 2 3 10 2 2" xfId="24115" xr:uid="{00000000-0005-0000-0000-0000AA680000}"/>
    <cellStyle name="Izračun 3 2 3 10 2 2 2" xfId="24116" xr:uid="{00000000-0005-0000-0000-0000AB680000}"/>
    <cellStyle name="Izračun 3 2 3 10 2 3" xfId="24117" xr:uid="{00000000-0005-0000-0000-0000AC680000}"/>
    <cellStyle name="Izračun 3 2 3 10 3" xfId="24118" xr:uid="{00000000-0005-0000-0000-0000AD680000}"/>
    <cellStyle name="Izračun 3 2 3 10 3 2" xfId="24119" xr:uid="{00000000-0005-0000-0000-0000AE680000}"/>
    <cellStyle name="Izračun 3 2 3 10 4" xfId="24120" xr:uid="{00000000-0005-0000-0000-0000AF680000}"/>
    <cellStyle name="Izračun 3 2 3 10 5" xfId="50830" xr:uid="{00000000-0005-0000-0000-0000B0680000}"/>
    <cellStyle name="Izračun 3 2 3 11" xfId="24121" xr:uid="{00000000-0005-0000-0000-0000B1680000}"/>
    <cellStyle name="Izračun 3 2 3 11 2" xfId="24122" xr:uid="{00000000-0005-0000-0000-0000B2680000}"/>
    <cellStyle name="Izračun 3 2 3 11 2 2" xfId="24123" xr:uid="{00000000-0005-0000-0000-0000B3680000}"/>
    <cellStyle name="Izračun 3 2 3 11 3" xfId="24124" xr:uid="{00000000-0005-0000-0000-0000B4680000}"/>
    <cellStyle name="Izračun 3 2 3 12" xfId="24125" xr:uid="{00000000-0005-0000-0000-0000B5680000}"/>
    <cellStyle name="Izračun 3 2 3 12 2" xfId="24126" xr:uid="{00000000-0005-0000-0000-0000B6680000}"/>
    <cellStyle name="Izračun 3 2 3 13" xfId="24127" xr:uid="{00000000-0005-0000-0000-0000B7680000}"/>
    <cellStyle name="Izračun 3 2 3 14" xfId="46606" xr:uid="{00000000-0005-0000-0000-0000B8680000}"/>
    <cellStyle name="Izračun 3 2 3 2" xfId="24128" xr:uid="{00000000-0005-0000-0000-0000B9680000}"/>
    <cellStyle name="Izračun 3 2 3 2 2" xfId="24129" xr:uid="{00000000-0005-0000-0000-0000BA680000}"/>
    <cellStyle name="Izračun 3 2 3 2 2 2" xfId="24130" xr:uid="{00000000-0005-0000-0000-0000BB680000}"/>
    <cellStyle name="Izračun 3 2 3 2 2 2 2" xfId="24131" xr:uid="{00000000-0005-0000-0000-0000BC680000}"/>
    <cellStyle name="Izračun 3 2 3 2 2 3" xfId="24132" xr:uid="{00000000-0005-0000-0000-0000BD680000}"/>
    <cellStyle name="Izračun 3 2 3 2 3" xfId="24133" xr:uid="{00000000-0005-0000-0000-0000BE680000}"/>
    <cellStyle name="Izračun 3 2 3 2 3 2" xfId="24134" xr:uid="{00000000-0005-0000-0000-0000BF680000}"/>
    <cellStyle name="Izračun 3 2 3 2 4" xfId="24135" xr:uid="{00000000-0005-0000-0000-0000C0680000}"/>
    <cellStyle name="Izračun 3 2 3 2 5" xfId="47163" xr:uid="{00000000-0005-0000-0000-0000C1680000}"/>
    <cellStyle name="Izračun 3 2 3 3" xfId="24136" xr:uid="{00000000-0005-0000-0000-0000C2680000}"/>
    <cellStyle name="Izračun 3 2 3 3 2" xfId="24137" xr:uid="{00000000-0005-0000-0000-0000C3680000}"/>
    <cellStyle name="Izračun 3 2 3 3 2 2" xfId="24138" xr:uid="{00000000-0005-0000-0000-0000C4680000}"/>
    <cellStyle name="Izračun 3 2 3 3 2 2 2" xfId="24139" xr:uid="{00000000-0005-0000-0000-0000C5680000}"/>
    <cellStyle name="Izračun 3 2 3 3 2 3" xfId="24140" xr:uid="{00000000-0005-0000-0000-0000C6680000}"/>
    <cellStyle name="Izračun 3 2 3 3 3" xfId="24141" xr:uid="{00000000-0005-0000-0000-0000C7680000}"/>
    <cellStyle name="Izračun 3 2 3 3 3 2" xfId="24142" xr:uid="{00000000-0005-0000-0000-0000C8680000}"/>
    <cellStyle name="Izračun 3 2 3 3 4" xfId="24143" xr:uid="{00000000-0005-0000-0000-0000C9680000}"/>
    <cellStyle name="Izračun 3 2 3 3 5" xfId="47762" xr:uid="{00000000-0005-0000-0000-0000CA680000}"/>
    <cellStyle name="Izračun 3 2 3 4" xfId="24144" xr:uid="{00000000-0005-0000-0000-0000CB680000}"/>
    <cellStyle name="Izračun 3 2 3 4 2" xfId="24145" xr:uid="{00000000-0005-0000-0000-0000CC680000}"/>
    <cellStyle name="Izračun 3 2 3 4 2 2" xfId="24146" xr:uid="{00000000-0005-0000-0000-0000CD680000}"/>
    <cellStyle name="Izračun 3 2 3 4 2 2 2" xfId="24147" xr:uid="{00000000-0005-0000-0000-0000CE680000}"/>
    <cellStyle name="Izračun 3 2 3 4 2 3" xfId="24148" xr:uid="{00000000-0005-0000-0000-0000CF680000}"/>
    <cellStyle name="Izračun 3 2 3 4 3" xfId="24149" xr:uid="{00000000-0005-0000-0000-0000D0680000}"/>
    <cellStyle name="Izračun 3 2 3 4 3 2" xfId="24150" xr:uid="{00000000-0005-0000-0000-0000D1680000}"/>
    <cellStyle name="Izračun 3 2 3 4 4" xfId="24151" xr:uid="{00000000-0005-0000-0000-0000D2680000}"/>
    <cellStyle name="Izračun 3 2 3 4 5" xfId="48177" xr:uid="{00000000-0005-0000-0000-0000D3680000}"/>
    <cellStyle name="Izračun 3 2 3 5" xfId="24152" xr:uid="{00000000-0005-0000-0000-0000D4680000}"/>
    <cellStyle name="Izračun 3 2 3 5 2" xfId="24153" xr:uid="{00000000-0005-0000-0000-0000D5680000}"/>
    <cellStyle name="Izračun 3 2 3 5 2 2" xfId="24154" xr:uid="{00000000-0005-0000-0000-0000D6680000}"/>
    <cellStyle name="Izračun 3 2 3 5 2 2 2" xfId="24155" xr:uid="{00000000-0005-0000-0000-0000D7680000}"/>
    <cellStyle name="Izračun 3 2 3 5 2 3" xfId="24156" xr:uid="{00000000-0005-0000-0000-0000D8680000}"/>
    <cellStyle name="Izračun 3 2 3 5 3" xfId="24157" xr:uid="{00000000-0005-0000-0000-0000D9680000}"/>
    <cellStyle name="Izračun 3 2 3 5 3 2" xfId="24158" xr:uid="{00000000-0005-0000-0000-0000DA680000}"/>
    <cellStyle name="Izračun 3 2 3 5 4" xfId="24159" xr:uid="{00000000-0005-0000-0000-0000DB680000}"/>
    <cellStyle name="Izračun 3 2 3 5 5" xfId="48577" xr:uid="{00000000-0005-0000-0000-0000DC680000}"/>
    <cellStyle name="Izračun 3 2 3 6" xfId="24160" xr:uid="{00000000-0005-0000-0000-0000DD680000}"/>
    <cellStyle name="Izračun 3 2 3 6 2" xfId="24161" xr:uid="{00000000-0005-0000-0000-0000DE680000}"/>
    <cellStyle name="Izračun 3 2 3 6 2 2" xfId="24162" xr:uid="{00000000-0005-0000-0000-0000DF680000}"/>
    <cellStyle name="Izračun 3 2 3 6 2 2 2" xfId="24163" xr:uid="{00000000-0005-0000-0000-0000E0680000}"/>
    <cellStyle name="Izračun 3 2 3 6 2 3" xfId="24164" xr:uid="{00000000-0005-0000-0000-0000E1680000}"/>
    <cellStyle name="Izračun 3 2 3 6 3" xfId="24165" xr:uid="{00000000-0005-0000-0000-0000E2680000}"/>
    <cellStyle name="Izračun 3 2 3 6 3 2" xfId="24166" xr:uid="{00000000-0005-0000-0000-0000E3680000}"/>
    <cellStyle name="Izračun 3 2 3 6 4" xfId="24167" xr:uid="{00000000-0005-0000-0000-0000E4680000}"/>
    <cellStyle name="Izračun 3 2 3 6 5" xfId="49157" xr:uid="{00000000-0005-0000-0000-0000E5680000}"/>
    <cellStyle name="Izračun 3 2 3 7" xfId="24168" xr:uid="{00000000-0005-0000-0000-0000E6680000}"/>
    <cellStyle name="Izračun 3 2 3 7 2" xfId="24169" xr:uid="{00000000-0005-0000-0000-0000E7680000}"/>
    <cellStyle name="Izračun 3 2 3 7 2 2" xfId="24170" xr:uid="{00000000-0005-0000-0000-0000E8680000}"/>
    <cellStyle name="Izračun 3 2 3 7 2 2 2" xfId="24171" xr:uid="{00000000-0005-0000-0000-0000E9680000}"/>
    <cellStyle name="Izračun 3 2 3 7 2 3" xfId="24172" xr:uid="{00000000-0005-0000-0000-0000EA680000}"/>
    <cellStyle name="Izračun 3 2 3 7 3" xfId="24173" xr:uid="{00000000-0005-0000-0000-0000EB680000}"/>
    <cellStyle name="Izračun 3 2 3 7 3 2" xfId="24174" xr:uid="{00000000-0005-0000-0000-0000EC680000}"/>
    <cellStyle name="Izračun 3 2 3 7 4" xfId="24175" xr:uid="{00000000-0005-0000-0000-0000ED680000}"/>
    <cellStyle name="Izračun 3 2 3 7 5" xfId="49549" xr:uid="{00000000-0005-0000-0000-0000EE680000}"/>
    <cellStyle name="Izračun 3 2 3 8" xfId="24176" xr:uid="{00000000-0005-0000-0000-0000EF680000}"/>
    <cellStyle name="Izračun 3 2 3 8 2" xfId="24177" xr:uid="{00000000-0005-0000-0000-0000F0680000}"/>
    <cellStyle name="Izračun 3 2 3 8 2 2" xfId="24178" xr:uid="{00000000-0005-0000-0000-0000F1680000}"/>
    <cellStyle name="Izračun 3 2 3 8 2 2 2" xfId="24179" xr:uid="{00000000-0005-0000-0000-0000F2680000}"/>
    <cellStyle name="Izračun 3 2 3 8 2 3" xfId="24180" xr:uid="{00000000-0005-0000-0000-0000F3680000}"/>
    <cellStyle name="Izračun 3 2 3 8 3" xfId="24181" xr:uid="{00000000-0005-0000-0000-0000F4680000}"/>
    <cellStyle name="Izračun 3 2 3 8 3 2" xfId="24182" xr:uid="{00000000-0005-0000-0000-0000F5680000}"/>
    <cellStyle name="Izračun 3 2 3 8 4" xfId="24183" xr:uid="{00000000-0005-0000-0000-0000F6680000}"/>
    <cellStyle name="Izračun 3 2 3 8 5" xfId="49995" xr:uid="{00000000-0005-0000-0000-0000F7680000}"/>
    <cellStyle name="Izračun 3 2 3 9" xfId="24184" xr:uid="{00000000-0005-0000-0000-0000F8680000}"/>
    <cellStyle name="Izračun 3 2 3 9 2" xfId="24185" xr:uid="{00000000-0005-0000-0000-0000F9680000}"/>
    <cellStyle name="Izračun 3 2 3 9 2 2" xfId="24186" xr:uid="{00000000-0005-0000-0000-0000FA680000}"/>
    <cellStyle name="Izračun 3 2 3 9 2 2 2" xfId="24187" xr:uid="{00000000-0005-0000-0000-0000FB680000}"/>
    <cellStyle name="Izračun 3 2 3 9 2 3" xfId="24188" xr:uid="{00000000-0005-0000-0000-0000FC680000}"/>
    <cellStyle name="Izračun 3 2 3 9 3" xfId="24189" xr:uid="{00000000-0005-0000-0000-0000FD680000}"/>
    <cellStyle name="Izračun 3 2 3 9 3 2" xfId="24190" xr:uid="{00000000-0005-0000-0000-0000FE680000}"/>
    <cellStyle name="Izračun 3 2 3 9 4" xfId="24191" xr:uid="{00000000-0005-0000-0000-0000FF680000}"/>
    <cellStyle name="Izračun 3 2 3 9 5" xfId="50403" xr:uid="{00000000-0005-0000-0000-000000690000}"/>
    <cellStyle name="Izračun 3 2 4" xfId="24192" xr:uid="{00000000-0005-0000-0000-000001690000}"/>
    <cellStyle name="Izračun 3 2 4 10" xfId="24193" xr:uid="{00000000-0005-0000-0000-000002690000}"/>
    <cellStyle name="Izračun 3 2 4 10 2" xfId="24194" xr:uid="{00000000-0005-0000-0000-000003690000}"/>
    <cellStyle name="Izračun 3 2 4 10 2 2" xfId="24195" xr:uid="{00000000-0005-0000-0000-000004690000}"/>
    <cellStyle name="Izračun 3 2 4 10 2 2 2" xfId="24196" xr:uid="{00000000-0005-0000-0000-000005690000}"/>
    <cellStyle name="Izračun 3 2 4 10 2 3" xfId="24197" xr:uid="{00000000-0005-0000-0000-000006690000}"/>
    <cellStyle name="Izračun 3 2 4 10 3" xfId="24198" xr:uid="{00000000-0005-0000-0000-000007690000}"/>
    <cellStyle name="Izračun 3 2 4 10 3 2" xfId="24199" xr:uid="{00000000-0005-0000-0000-000008690000}"/>
    <cellStyle name="Izračun 3 2 4 10 4" xfId="24200" xr:uid="{00000000-0005-0000-0000-000009690000}"/>
    <cellStyle name="Izračun 3 2 4 10 5" xfId="50831" xr:uid="{00000000-0005-0000-0000-00000A690000}"/>
    <cellStyle name="Izračun 3 2 4 11" xfId="24201" xr:uid="{00000000-0005-0000-0000-00000B690000}"/>
    <cellStyle name="Izračun 3 2 4 11 2" xfId="24202" xr:uid="{00000000-0005-0000-0000-00000C690000}"/>
    <cellStyle name="Izračun 3 2 4 11 2 2" xfId="24203" xr:uid="{00000000-0005-0000-0000-00000D690000}"/>
    <cellStyle name="Izračun 3 2 4 11 3" xfId="24204" xr:uid="{00000000-0005-0000-0000-00000E690000}"/>
    <cellStyle name="Izračun 3 2 4 12" xfId="24205" xr:uid="{00000000-0005-0000-0000-00000F690000}"/>
    <cellStyle name="Izračun 3 2 4 12 2" xfId="24206" xr:uid="{00000000-0005-0000-0000-000010690000}"/>
    <cellStyle name="Izračun 3 2 4 13" xfId="24207" xr:uid="{00000000-0005-0000-0000-000011690000}"/>
    <cellStyle name="Izračun 3 2 4 14" xfId="46658" xr:uid="{00000000-0005-0000-0000-000012690000}"/>
    <cellStyle name="Izračun 3 2 4 2" xfId="24208" xr:uid="{00000000-0005-0000-0000-000013690000}"/>
    <cellStyle name="Izračun 3 2 4 2 2" xfId="24209" xr:uid="{00000000-0005-0000-0000-000014690000}"/>
    <cellStyle name="Izračun 3 2 4 2 2 2" xfId="24210" xr:uid="{00000000-0005-0000-0000-000015690000}"/>
    <cellStyle name="Izračun 3 2 4 2 2 2 2" xfId="24211" xr:uid="{00000000-0005-0000-0000-000016690000}"/>
    <cellStyle name="Izračun 3 2 4 2 2 3" xfId="24212" xr:uid="{00000000-0005-0000-0000-000017690000}"/>
    <cellStyle name="Izračun 3 2 4 2 3" xfId="24213" xr:uid="{00000000-0005-0000-0000-000018690000}"/>
    <cellStyle name="Izračun 3 2 4 2 3 2" xfId="24214" xr:uid="{00000000-0005-0000-0000-000019690000}"/>
    <cellStyle name="Izračun 3 2 4 2 4" xfId="24215" xr:uid="{00000000-0005-0000-0000-00001A690000}"/>
    <cellStyle name="Izračun 3 2 4 2 5" xfId="47164" xr:uid="{00000000-0005-0000-0000-00001B690000}"/>
    <cellStyle name="Izračun 3 2 4 3" xfId="24216" xr:uid="{00000000-0005-0000-0000-00001C690000}"/>
    <cellStyle name="Izračun 3 2 4 3 2" xfId="24217" xr:uid="{00000000-0005-0000-0000-00001D690000}"/>
    <cellStyle name="Izračun 3 2 4 3 2 2" xfId="24218" xr:uid="{00000000-0005-0000-0000-00001E690000}"/>
    <cellStyle name="Izračun 3 2 4 3 2 2 2" xfId="24219" xr:uid="{00000000-0005-0000-0000-00001F690000}"/>
    <cellStyle name="Izračun 3 2 4 3 2 3" xfId="24220" xr:uid="{00000000-0005-0000-0000-000020690000}"/>
    <cellStyle name="Izračun 3 2 4 3 3" xfId="24221" xr:uid="{00000000-0005-0000-0000-000021690000}"/>
    <cellStyle name="Izračun 3 2 4 3 3 2" xfId="24222" xr:uid="{00000000-0005-0000-0000-000022690000}"/>
    <cellStyle name="Izračun 3 2 4 3 4" xfId="24223" xr:uid="{00000000-0005-0000-0000-000023690000}"/>
    <cellStyle name="Izračun 3 2 4 3 5" xfId="47763" xr:uid="{00000000-0005-0000-0000-000024690000}"/>
    <cellStyle name="Izračun 3 2 4 4" xfId="24224" xr:uid="{00000000-0005-0000-0000-000025690000}"/>
    <cellStyle name="Izračun 3 2 4 4 2" xfId="24225" xr:uid="{00000000-0005-0000-0000-000026690000}"/>
    <cellStyle name="Izračun 3 2 4 4 2 2" xfId="24226" xr:uid="{00000000-0005-0000-0000-000027690000}"/>
    <cellStyle name="Izračun 3 2 4 4 2 2 2" xfId="24227" xr:uid="{00000000-0005-0000-0000-000028690000}"/>
    <cellStyle name="Izračun 3 2 4 4 2 3" xfId="24228" xr:uid="{00000000-0005-0000-0000-000029690000}"/>
    <cellStyle name="Izračun 3 2 4 4 3" xfId="24229" xr:uid="{00000000-0005-0000-0000-00002A690000}"/>
    <cellStyle name="Izračun 3 2 4 4 3 2" xfId="24230" xr:uid="{00000000-0005-0000-0000-00002B690000}"/>
    <cellStyle name="Izračun 3 2 4 4 4" xfId="24231" xr:uid="{00000000-0005-0000-0000-00002C690000}"/>
    <cellStyle name="Izračun 3 2 4 4 5" xfId="48178" xr:uid="{00000000-0005-0000-0000-00002D690000}"/>
    <cellStyle name="Izračun 3 2 4 5" xfId="24232" xr:uid="{00000000-0005-0000-0000-00002E690000}"/>
    <cellStyle name="Izračun 3 2 4 5 2" xfId="24233" xr:uid="{00000000-0005-0000-0000-00002F690000}"/>
    <cellStyle name="Izračun 3 2 4 5 2 2" xfId="24234" xr:uid="{00000000-0005-0000-0000-000030690000}"/>
    <cellStyle name="Izračun 3 2 4 5 2 2 2" xfId="24235" xr:uid="{00000000-0005-0000-0000-000031690000}"/>
    <cellStyle name="Izračun 3 2 4 5 2 3" xfId="24236" xr:uid="{00000000-0005-0000-0000-000032690000}"/>
    <cellStyle name="Izračun 3 2 4 5 3" xfId="24237" xr:uid="{00000000-0005-0000-0000-000033690000}"/>
    <cellStyle name="Izračun 3 2 4 5 3 2" xfId="24238" xr:uid="{00000000-0005-0000-0000-000034690000}"/>
    <cellStyle name="Izračun 3 2 4 5 4" xfId="24239" xr:uid="{00000000-0005-0000-0000-000035690000}"/>
    <cellStyle name="Izračun 3 2 4 5 5" xfId="48578" xr:uid="{00000000-0005-0000-0000-000036690000}"/>
    <cellStyle name="Izračun 3 2 4 6" xfId="24240" xr:uid="{00000000-0005-0000-0000-000037690000}"/>
    <cellStyle name="Izračun 3 2 4 6 2" xfId="24241" xr:uid="{00000000-0005-0000-0000-000038690000}"/>
    <cellStyle name="Izračun 3 2 4 6 2 2" xfId="24242" xr:uid="{00000000-0005-0000-0000-000039690000}"/>
    <cellStyle name="Izračun 3 2 4 6 2 2 2" xfId="24243" xr:uid="{00000000-0005-0000-0000-00003A690000}"/>
    <cellStyle name="Izračun 3 2 4 6 2 3" xfId="24244" xr:uid="{00000000-0005-0000-0000-00003B690000}"/>
    <cellStyle name="Izračun 3 2 4 6 3" xfId="24245" xr:uid="{00000000-0005-0000-0000-00003C690000}"/>
    <cellStyle name="Izračun 3 2 4 6 3 2" xfId="24246" xr:uid="{00000000-0005-0000-0000-00003D690000}"/>
    <cellStyle name="Izračun 3 2 4 6 4" xfId="24247" xr:uid="{00000000-0005-0000-0000-00003E690000}"/>
    <cellStyle name="Izračun 3 2 4 6 5" xfId="49158" xr:uid="{00000000-0005-0000-0000-00003F690000}"/>
    <cellStyle name="Izračun 3 2 4 7" xfId="24248" xr:uid="{00000000-0005-0000-0000-000040690000}"/>
    <cellStyle name="Izračun 3 2 4 7 2" xfId="24249" xr:uid="{00000000-0005-0000-0000-000041690000}"/>
    <cellStyle name="Izračun 3 2 4 7 2 2" xfId="24250" xr:uid="{00000000-0005-0000-0000-000042690000}"/>
    <cellStyle name="Izračun 3 2 4 7 2 2 2" xfId="24251" xr:uid="{00000000-0005-0000-0000-000043690000}"/>
    <cellStyle name="Izračun 3 2 4 7 2 3" xfId="24252" xr:uid="{00000000-0005-0000-0000-000044690000}"/>
    <cellStyle name="Izračun 3 2 4 7 3" xfId="24253" xr:uid="{00000000-0005-0000-0000-000045690000}"/>
    <cellStyle name="Izračun 3 2 4 7 3 2" xfId="24254" xr:uid="{00000000-0005-0000-0000-000046690000}"/>
    <cellStyle name="Izračun 3 2 4 7 4" xfId="24255" xr:uid="{00000000-0005-0000-0000-000047690000}"/>
    <cellStyle name="Izračun 3 2 4 7 5" xfId="49550" xr:uid="{00000000-0005-0000-0000-000048690000}"/>
    <cellStyle name="Izračun 3 2 4 8" xfId="24256" xr:uid="{00000000-0005-0000-0000-000049690000}"/>
    <cellStyle name="Izračun 3 2 4 8 2" xfId="24257" xr:uid="{00000000-0005-0000-0000-00004A690000}"/>
    <cellStyle name="Izračun 3 2 4 8 2 2" xfId="24258" xr:uid="{00000000-0005-0000-0000-00004B690000}"/>
    <cellStyle name="Izračun 3 2 4 8 2 2 2" xfId="24259" xr:uid="{00000000-0005-0000-0000-00004C690000}"/>
    <cellStyle name="Izračun 3 2 4 8 2 3" xfId="24260" xr:uid="{00000000-0005-0000-0000-00004D690000}"/>
    <cellStyle name="Izračun 3 2 4 8 3" xfId="24261" xr:uid="{00000000-0005-0000-0000-00004E690000}"/>
    <cellStyle name="Izračun 3 2 4 8 3 2" xfId="24262" xr:uid="{00000000-0005-0000-0000-00004F690000}"/>
    <cellStyle name="Izračun 3 2 4 8 4" xfId="24263" xr:uid="{00000000-0005-0000-0000-000050690000}"/>
    <cellStyle name="Izračun 3 2 4 8 5" xfId="49996" xr:uid="{00000000-0005-0000-0000-000051690000}"/>
    <cellStyle name="Izračun 3 2 4 9" xfId="24264" xr:uid="{00000000-0005-0000-0000-000052690000}"/>
    <cellStyle name="Izračun 3 2 4 9 2" xfId="24265" xr:uid="{00000000-0005-0000-0000-000053690000}"/>
    <cellStyle name="Izračun 3 2 4 9 2 2" xfId="24266" xr:uid="{00000000-0005-0000-0000-000054690000}"/>
    <cellStyle name="Izračun 3 2 4 9 2 2 2" xfId="24267" xr:uid="{00000000-0005-0000-0000-000055690000}"/>
    <cellStyle name="Izračun 3 2 4 9 2 3" xfId="24268" xr:uid="{00000000-0005-0000-0000-000056690000}"/>
    <cellStyle name="Izračun 3 2 4 9 3" xfId="24269" xr:uid="{00000000-0005-0000-0000-000057690000}"/>
    <cellStyle name="Izračun 3 2 4 9 3 2" xfId="24270" xr:uid="{00000000-0005-0000-0000-000058690000}"/>
    <cellStyle name="Izračun 3 2 4 9 4" xfId="24271" xr:uid="{00000000-0005-0000-0000-000059690000}"/>
    <cellStyle name="Izračun 3 2 4 9 5" xfId="50404" xr:uid="{00000000-0005-0000-0000-00005A690000}"/>
    <cellStyle name="Izračun 3 2 5" xfId="24272" xr:uid="{00000000-0005-0000-0000-00005B690000}"/>
    <cellStyle name="Izračun 3 2 5 10" xfId="24273" xr:uid="{00000000-0005-0000-0000-00005C690000}"/>
    <cellStyle name="Izračun 3 2 5 10 2" xfId="24274" xr:uid="{00000000-0005-0000-0000-00005D690000}"/>
    <cellStyle name="Izračun 3 2 5 10 2 2" xfId="24275" xr:uid="{00000000-0005-0000-0000-00005E690000}"/>
    <cellStyle name="Izračun 3 2 5 10 2 2 2" xfId="24276" xr:uid="{00000000-0005-0000-0000-00005F690000}"/>
    <cellStyle name="Izračun 3 2 5 10 2 3" xfId="24277" xr:uid="{00000000-0005-0000-0000-000060690000}"/>
    <cellStyle name="Izračun 3 2 5 10 3" xfId="24278" xr:uid="{00000000-0005-0000-0000-000061690000}"/>
    <cellStyle name="Izračun 3 2 5 10 3 2" xfId="24279" xr:uid="{00000000-0005-0000-0000-000062690000}"/>
    <cellStyle name="Izračun 3 2 5 10 4" xfId="24280" xr:uid="{00000000-0005-0000-0000-000063690000}"/>
    <cellStyle name="Izračun 3 2 5 10 5" xfId="50832" xr:uid="{00000000-0005-0000-0000-000064690000}"/>
    <cellStyle name="Izračun 3 2 5 11" xfId="24281" xr:uid="{00000000-0005-0000-0000-000065690000}"/>
    <cellStyle name="Izračun 3 2 5 11 2" xfId="24282" xr:uid="{00000000-0005-0000-0000-000066690000}"/>
    <cellStyle name="Izračun 3 2 5 11 2 2" xfId="24283" xr:uid="{00000000-0005-0000-0000-000067690000}"/>
    <cellStyle name="Izračun 3 2 5 11 3" xfId="24284" xr:uid="{00000000-0005-0000-0000-000068690000}"/>
    <cellStyle name="Izračun 3 2 5 12" xfId="24285" xr:uid="{00000000-0005-0000-0000-000069690000}"/>
    <cellStyle name="Izračun 3 2 5 12 2" xfId="24286" xr:uid="{00000000-0005-0000-0000-00006A690000}"/>
    <cellStyle name="Izračun 3 2 5 13" xfId="24287" xr:uid="{00000000-0005-0000-0000-00006B690000}"/>
    <cellStyle name="Izračun 3 2 5 14" xfId="46679" xr:uid="{00000000-0005-0000-0000-00006C690000}"/>
    <cellStyle name="Izračun 3 2 5 2" xfId="24288" xr:uid="{00000000-0005-0000-0000-00006D690000}"/>
    <cellStyle name="Izračun 3 2 5 2 2" xfId="24289" xr:uid="{00000000-0005-0000-0000-00006E690000}"/>
    <cellStyle name="Izračun 3 2 5 2 2 2" xfId="24290" xr:uid="{00000000-0005-0000-0000-00006F690000}"/>
    <cellStyle name="Izračun 3 2 5 2 2 2 2" xfId="24291" xr:uid="{00000000-0005-0000-0000-000070690000}"/>
    <cellStyle name="Izračun 3 2 5 2 2 3" xfId="24292" xr:uid="{00000000-0005-0000-0000-000071690000}"/>
    <cellStyle name="Izračun 3 2 5 2 3" xfId="24293" xr:uid="{00000000-0005-0000-0000-000072690000}"/>
    <cellStyle name="Izračun 3 2 5 2 3 2" xfId="24294" xr:uid="{00000000-0005-0000-0000-000073690000}"/>
    <cellStyle name="Izračun 3 2 5 2 4" xfId="24295" xr:uid="{00000000-0005-0000-0000-000074690000}"/>
    <cellStyle name="Izračun 3 2 5 2 5" xfId="47165" xr:uid="{00000000-0005-0000-0000-000075690000}"/>
    <cellStyle name="Izračun 3 2 5 3" xfId="24296" xr:uid="{00000000-0005-0000-0000-000076690000}"/>
    <cellStyle name="Izračun 3 2 5 3 2" xfId="24297" xr:uid="{00000000-0005-0000-0000-000077690000}"/>
    <cellStyle name="Izračun 3 2 5 3 2 2" xfId="24298" xr:uid="{00000000-0005-0000-0000-000078690000}"/>
    <cellStyle name="Izračun 3 2 5 3 2 2 2" xfId="24299" xr:uid="{00000000-0005-0000-0000-000079690000}"/>
    <cellStyle name="Izračun 3 2 5 3 2 3" xfId="24300" xr:uid="{00000000-0005-0000-0000-00007A690000}"/>
    <cellStyle name="Izračun 3 2 5 3 3" xfId="24301" xr:uid="{00000000-0005-0000-0000-00007B690000}"/>
    <cellStyle name="Izračun 3 2 5 3 3 2" xfId="24302" xr:uid="{00000000-0005-0000-0000-00007C690000}"/>
    <cellStyle name="Izračun 3 2 5 3 4" xfId="24303" xr:uid="{00000000-0005-0000-0000-00007D690000}"/>
    <cellStyle name="Izračun 3 2 5 3 5" xfId="47764" xr:uid="{00000000-0005-0000-0000-00007E690000}"/>
    <cellStyle name="Izračun 3 2 5 4" xfId="24304" xr:uid="{00000000-0005-0000-0000-00007F690000}"/>
    <cellStyle name="Izračun 3 2 5 4 2" xfId="24305" xr:uid="{00000000-0005-0000-0000-000080690000}"/>
    <cellStyle name="Izračun 3 2 5 4 2 2" xfId="24306" xr:uid="{00000000-0005-0000-0000-000081690000}"/>
    <cellStyle name="Izračun 3 2 5 4 2 2 2" xfId="24307" xr:uid="{00000000-0005-0000-0000-000082690000}"/>
    <cellStyle name="Izračun 3 2 5 4 2 3" xfId="24308" xr:uid="{00000000-0005-0000-0000-000083690000}"/>
    <cellStyle name="Izračun 3 2 5 4 3" xfId="24309" xr:uid="{00000000-0005-0000-0000-000084690000}"/>
    <cellStyle name="Izračun 3 2 5 4 3 2" xfId="24310" xr:uid="{00000000-0005-0000-0000-000085690000}"/>
    <cellStyle name="Izračun 3 2 5 4 4" xfId="24311" xr:uid="{00000000-0005-0000-0000-000086690000}"/>
    <cellStyle name="Izračun 3 2 5 4 5" xfId="48179" xr:uid="{00000000-0005-0000-0000-000087690000}"/>
    <cellStyle name="Izračun 3 2 5 5" xfId="24312" xr:uid="{00000000-0005-0000-0000-000088690000}"/>
    <cellStyle name="Izračun 3 2 5 5 2" xfId="24313" xr:uid="{00000000-0005-0000-0000-000089690000}"/>
    <cellStyle name="Izračun 3 2 5 5 2 2" xfId="24314" xr:uid="{00000000-0005-0000-0000-00008A690000}"/>
    <cellStyle name="Izračun 3 2 5 5 2 2 2" xfId="24315" xr:uid="{00000000-0005-0000-0000-00008B690000}"/>
    <cellStyle name="Izračun 3 2 5 5 2 3" xfId="24316" xr:uid="{00000000-0005-0000-0000-00008C690000}"/>
    <cellStyle name="Izračun 3 2 5 5 3" xfId="24317" xr:uid="{00000000-0005-0000-0000-00008D690000}"/>
    <cellStyle name="Izračun 3 2 5 5 3 2" xfId="24318" xr:uid="{00000000-0005-0000-0000-00008E690000}"/>
    <cellStyle name="Izračun 3 2 5 5 4" xfId="24319" xr:uid="{00000000-0005-0000-0000-00008F690000}"/>
    <cellStyle name="Izračun 3 2 5 5 5" xfId="48579" xr:uid="{00000000-0005-0000-0000-000090690000}"/>
    <cellStyle name="Izračun 3 2 5 6" xfId="24320" xr:uid="{00000000-0005-0000-0000-000091690000}"/>
    <cellStyle name="Izračun 3 2 5 6 2" xfId="24321" xr:uid="{00000000-0005-0000-0000-000092690000}"/>
    <cellStyle name="Izračun 3 2 5 6 2 2" xfId="24322" xr:uid="{00000000-0005-0000-0000-000093690000}"/>
    <cellStyle name="Izračun 3 2 5 6 2 2 2" xfId="24323" xr:uid="{00000000-0005-0000-0000-000094690000}"/>
    <cellStyle name="Izračun 3 2 5 6 2 3" xfId="24324" xr:uid="{00000000-0005-0000-0000-000095690000}"/>
    <cellStyle name="Izračun 3 2 5 6 3" xfId="24325" xr:uid="{00000000-0005-0000-0000-000096690000}"/>
    <cellStyle name="Izračun 3 2 5 6 3 2" xfId="24326" xr:uid="{00000000-0005-0000-0000-000097690000}"/>
    <cellStyle name="Izračun 3 2 5 6 4" xfId="24327" xr:uid="{00000000-0005-0000-0000-000098690000}"/>
    <cellStyle name="Izračun 3 2 5 6 5" xfId="49159" xr:uid="{00000000-0005-0000-0000-000099690000}"/>
    <cellStyle name="Izračun 3 2 5 7" xfId="24328" xr:uid="{00000000-0005-0000-0000-00009A690000}"/>
    <cellStyle name="Izračun 3 2 5 7 2" xfId="24329" xr:uid="{00000000-0005-0000-0000-00009B690000}"/>
    <cellStyle name="Izračun 3 2 5 7 2 2" xfId="24330" xr:uid="{00000000-0005-0000-0000-00009C690000}"/>
    <cellStyle name="Izračun 3 2 5 7 2 2 2" xfId="24331" xr:uid="{00000000-0005-0000-0000-00009D690000}"/>
    <cellStyle name="Izračun 3 2 5 7 2 3" xfId="24332" xr:uid="{00000000-0005-0000-0000-00009E690000}"/>
    <cellStyle name="Izračun 3 2 5 7 3" xfId="24333" xr:uid="{00000000-0005-0000-0000-00009F690000}"/>
    <cellStyle name="Izračun 3 2 5 7 3 2" xfId="24334" xr:uid="{00000000-0005-0000-0000-0000A0690000}"/>
    <cellStyle name="Izračun 3 2 5 7 4" xfId="24335" xr:uid="{00000000-0005-0000-0000-0000A1690000}"/>
    <cellStyle name="Izračun 3 2 5 7 5" xfId="49551" xr:uid="{00000000-0005-0000-0000-0000A2690000}"/>
    <cellStyle name="Izračun 3 2 5 8" xfId="24336" xr:uid="{00000000-0005-0000-0000-0000A3690000}"/>
    <cellStyle name="Izračun 3 2 5 8 2" xfId="24337" xr:uid="{00000000-0005-0000-0000-0000A4690000}"/>
    <cellStyle name="Izračun 3 2 5 8 2 2" xfId="24338" xr:uid="{00000000-0005-0000-0000-0000A5690000}"/>
    <cellStyle name="Izračun 3 2 5 8 2 2 2" xfId="24339" xr:uid="{00000000-0005-0000-0000-0000A6690000}"/>
    <cellStyle name="Izračun 3 2 5 8 2 3" xfId="24340" xr:uid="{00000000-0005-0000-0000-0000A7690000}"/>
    <cellStyle name="Izračun 3 2 5 8 3" xfId="24341" xr:uid="{00000000-0005-0000-0000-0000A8690000}"/>
    <cellStyle name="Izračun 3 2 5 8 3 2" xfId="24342" xr:uid="{00000000-0005-0000-0000-0000A9690000}"/>
    <cellStyle name="Izračun 3 2 5 8 4" xfId="24343" xr:uid="{00000000-0005-0000-0000-0000AA690000}"/>
    <cellStyle name="Izračun 3 2 5 8 5" xfId="49997" xr:uid="{00000000-0005-0000-0000-0000AB690000}"/>
    <cellStyle name="Izračun 3 2 5 9" xfId="24344" xr:uid="{00000000-0005-0000-0000-0000AC690000}"/>
    <cellStyle name="Izračun 3 2 5 9 2" xfId="24345" xr:uid="{00000000-0005-0000-0000-0000AD690000}"/>
    <cellStyle name="Izračun 3 2 5 9 2 2" xfId="24346" xr:uid="{00000000-0005-0000-0000-0000AE690000}"/>
    <cellStyle name="Izračun 3 2 5 9 2 2 2" xfId="24347" xr:uid="{00000000-0005-0000-0000-0000AF690000}"/>
    <cellStyle name="Izračun 3 2 5 9 2 3" xfId="24348" xr:uid="{00000000-0005-0000-0000-0000B0690000}"/>
    <cellStyle name="Izračun 3 2 5 9 3" xfId="24349" xr:uid="{00000000-0005-0000-0000-0000B1690000}"/>
    <cellStyle name="Izračun 3 2 5 9 3 2" xfId="24350" xr:uid="{00000000-0005-0000-0000-0000B2690000}"/>
    <cellStyle name="Izračun 3 2 5 9 4" xfId="24351" xr:uid="{00000000-0005-0000-0000-0000B3690000}"/>
    <cellStyle name="Izračun 3 2 5 9 5" xfId="50405" xr:uid="{00000000-0005-0000-0000-0000B4690000}"/>
    <cellStyle name="Izračun 3 2 6" xfId="24352" xr:uid="{00000000-0005-0000-0000-0000B5690000}"/>
    <cellStyle name="Izračun 3 2 6 10" xfId="24353" xr:uid="{00000000-0005-0000-0000-0000B6690000}"/>
    <cellStyle name="Izračun 3 2 6 10 2" xfId="24354" xr:uid="{00000000-0005-0000-0000-0000B7690000}"/>
    <cellStyle name="Izračun 3 2 6 10 2 2" xfId="24355" xr:uid="{00000000-0005-0000-0000-0000B8690000}"/>
    <cellStyle name="Izračun 3 2 6 10 2 2 2" xfId="24356" xr:uid="{00000000-0005-0000-0000-0000B9690000}"/>
    <cellStyle name="Izračun 3 2 6 10 2 3" xfId="24357" xr:uid="{00000000-0005-0000-0000-0000BA690000}"/>
    <cellStyle name="Izračun 3 2 6 10 3" xfId="24358" xr:uid="{00000000-0005-0000-0000-0000BB690000}"/>
    <cellStyle name="Izračun 3 2 6 10 3 2" xfId="24359" xr:uid="{00000000-0005-0000-0000-0000BC690000}"/>
    <cellStyle name="Izračun 3 2 6 10 4" xfId="24360" xr:uid="{00000000-0005-0000-0000-0000BD690000}"/>
    <cellStyle name="Izračun 3 2 6 10 5" xfId="50833" xr:uid="{00000000-0005-0000-0000-0000BE690000}"/>
    <cellStyle name="Izračun 3 2 6 11" xfId="24361" xr:uid="{00000000-0005-0000-0000-0000BF690000}"/>
    <cellStyle name="Izračun 3 2 6 11 2" xfId="24362" xr:uid="{00000000-0005-0000-0000-0000C0690000}"/>
    <cellStyle name="Izračun 3 2 6 11 2 2" xfId="24363" xr:uid="{00000000-0005-0000-0000-0000C1690000}"/>
    <cellStyle name="Izračun 3 2 6 11 3" xfId="24364" xr:uid="{00000000-0005-0000-0000-0000C2690000}"/>
    <cellStyle name="Izračun 3 2 6 12" xfId="24365" xr:uid="{00000000-0005-0000-0000-0000C3690000}"/>
    <cellStyle name="Izračun 3 2 6 12 2" xfId="24366" xr:uid="{00000000-0005-0000-0000-0000C4690000}"/>
    <cellStyle name="Izračun 3 2 6 13" xfId="24367" xr:uid="{00000000-0005-0000-0000-0000C5690000}"/>
    <cellStyle name="Izračun 3 2 6 14" xfId="46567" xr:uid="{00000000-0005-0000-0000-0000C6690000}"/>
    <cellStyle name="Izračun 3 2 6 2" xfId="24368" xr:uid="{00000000-0005-0000-0000-0000C7690000}"/>
    <cellStyle name="Izračun 3 2 6 2 2" xfId="24369" xr:uid="{00000000-0005-0000-0000-0000C8690000}"/>
    <cellStyle name="Izračun 3 2 6 2 2 2" xfId="24370" xr:uid="{00000000-0005-0000-0000-0000C9690000}"/>
    <cellStyle name="Izračun 3 2 6 2 2 2 2" xfId="24371" xr:uid="{00000000-0005-0000-0000-0000CA690000}"/>
    <cellStyle name="Izračun 3 2 6 2 2 3" xfId="24372" xr:uid="{00000000-0005-0000-0000-0000CB690000}"/>
    <cellStyle name="Izračun 3 2 6 2 3" xfId="24373" xr:uid="{00000000-0005-0000-0000-0000CC690000}"/>
    <cellStyle name="Izračun 3 2 6 2 3 2" xfId="24374" xr:uid="{00000000-0005-0000-0000-0000CD690000}"/>
    <cellStyle name="Izračun 3 2 6 2 4" xfId="24375" xr:uid="{00000000-0005-0000-0000-0000CE690000}"/>
    <cellStyle name="Izračun 3 2 6 2 5" xfId="47166" xr:uid="{00000000-0005-0000-0000-0000CF690000}"/>
    <cellStyle name="Izračun 3 2 6 3" xfId="24376" xr:uid="{00000000-0005-0000-0000-0000D0690000}"/>
    <cellStyle name="Izračun 3 2 6 3 2" xfId="24377" xr:uid="{00000000-0005-0000-0000-0000D1690000}"/>
    <cellStyle name="Izračun 3 2 6 3 2 2" xfId="24378" xr:uid="{00000000-0005-0000-0000-0000D2690000}"/>
    <cellStyle name="Izračun 3 2 6 3 2 2 2" xfId="24379" xr:uid="{00000000-0005-0000-0000-0000D3690000}"/>
    <cellStyle name="Izračun 3 2 6 3 2 3" xfId="24380" xr:uid="{00000000-0005-0000-0000-0000D4690000}"/>
    <cellStyle name="Izračun 3 2 6 3 3" xfId="24381" xr:uid="{00000000-0005-0000-0000-0000D5690000}"/>
    <cellStyle name="Izračun 3 2 6 3 3 2" xfId="24382" xr:uid="{00000000-0005-0000-0000-0000D6690000}"/>
    <cellStyle name="Izračun 3 2 6 3 4" xfId="24383" xr:uid="{00000000-0005-0000-0000-0000D7690000}"/>
    <cellStyle name="Izračun 3 2 6 3 5" xfId="47765" xr:uid="{00000000-0005-0000-0000-0000D8690000}"/>
    <cellStyle name="Izračun 3 2 6 4" xfId="24384" xr:uid="{00000000-0005-0000-0000-0000D9690000}"/>
    <cellStyle name="Izračun 3 2 6 4 2" xfId="24385" xr:uid="{00000000-0005-0000-0000-0000DA690000}"/>
    <cellStyle name="Izračun 3 2 6 4 2 2" xfId="24386" xr:uid="{00000000-0005-0000-0000-0000DB690000}"/>
    <cellStyle name="Izračun 3 2 6 4 2 2 2" xfId="24387" xr:uid="{00000000-0005-0000-0000-0000DC690000}"/>
    <cellStyle name="Izračun 3 2 6 4 2 3" xfId="24388" xr:uid="{00000000-0005-0000-0000-0000DD690000}"/>
    <cellStyle name="Izračun 3 2 6 4 3" xfId="24389" xr:uid="{00000000-0005-0000-0000-0000DE690000}"/>
    <cellStyle name="Izračun 3 2 6 4 3 2" xfId="24390" xr:uid="{00000000-0005-0000-0000-0000DF690000}"/>
    <cellStyle name="Izračun 3 2 6 4 4" xfId="24391" xr:uid="{00000000-0005-0000-0000-0000E0690000}"/>
    <cellStyle name="Izračun 3 2 6 4 5" xfId="48180" xr:uid="{00000000-0005-0000-0000-0000E1690000}"/>
    <cellStyle name="Izračun 3 2 6 5" xfId="24392" xr:uid="{00000000-0005-0000-0000-0000E2690000}"/>
    <cellStyle name="Izračun 3 2 6 5 2" xfId="24393" xr:uid="{00000000-0005-0000-0000-0000E3690000}"/>
    <cellStyle name="Izračun 3 2 6 5 2 2" xfId="24394" xr:uid="{00000000-0005-0000-0000-0000E4690000}"/>
    <cellStyle name="Izračun 3 2 6 5 2 2 2" xfId="24395" xr:uid="{00000000-0005-0000-0000-0000E5690000}"/>
    <cellStyle name="Izračun 3 2 6 5 2 3" xfId="24396" xr:uid="{00000000-0005-0000-0000-0000E6690000}"/>
    <cellStyle name="Izračun 3 2 6 5 3" xfId="24397" xr:uid="{00000000-0005-0000-0000-0000E7690000}"/>
    <cellStyle name="Izračun 3 2 6 5 3 2" xfId="24398" xr:uid="{00000000-0005-0000-0000-0000E8690000}"/>
    <cellStyle name="Izračun 3 2 6 5 4" xfId="24399" xr:uid="{00000000-0005-0000-0000-0000E9690000}"/>
    <cellStyle name="Izračun 3 2 6 5 5" xfId="48580" xr:uid="{00000000-0005-0000-0000-0000EA690000}"/>
    <cellStyle name="Izračun 3 2 6 6" xfId="24400" xr:uid="{00000000-0005-0000-0000-0000EB690000}"/>
    <cellStyle name="Izračun 3 2 6 6 2" xfId="24401" xr:uid="{00000000-0005-0000-0000-0000EC690000}"/>
    <cellStyle name="Izračun 3 2 6 6 2 2" xfId="24402" xr:uid="{00000000-0005-0000-0000-0000ED690000}"/>
    <cellStyle name="Izračun 3 2 6 6 2 2 2" xfId="24403" xr:uid="{00000000-0005-0000-0000-0000EE690000}"/>
    <cellStyle name="Izračun 3 2 6 6 2 3" xfId="24404" xr:uid="{00000000-0005-0000-0000-0000EF690000}"/>
    <cellStyle name="Izračun 3 2 6 6 3" xfId="24405" xr:uid="{00000000-0005-0000-0000-0000F0690000}"/>
    <cellStyle name="Izračun 3 2 6 6 3 2" xfId="24406" xr:uid="{00000000-0005-0000-0000-0000F1690000}"/>
    <cellStyle name="Izračun 3 2 6 6 4" xfId="24407" xr:uid="{00000000-0005-0000-0000-0000F2690000}"/>
    <cellStyle name="Izračun 3 2 6 6 5" xfId="49160" xr:uid="{00000000-0005-0000-0000-0000F3690000}"/>
    <cellStyle name="Izračun 3 2 6 7" xfId="24408" xr:uid="{00000000-0005-0000-0000-0000F4690000}"/>
    <cellStyle name="Izračun 3 2 6 7 2" xfId="24409" xr:uid="{00000000-0005-0000-0000-0000F5690000}"/>
    <cellStyle name="Izračun 3 2 6 7 2 2" xfId="24410" xr:uid="{00000000-0005-0000-0000-0000F6690000}"/>
    <cellStyle name="Izračun 3 2 6 7 2 2 2" xfId="24411" xr:uid="{00000000-0005-0000-0000-0000F7690000}"/>
    <cellStyle name="Izračun 3 2 6 7 2 3" xfId="24412" xr:uid="{00000000-0005-0000-0000-0000F8690000}"/>
    <cellStyle name="Izračun 3 2 6 7 3" xfId="24413" xr:uid="{00000000-0005-0000-0000-0000F9690000}"/>
    <cellStyle name="Izračun 3 2 6 7 3 2" xfId="24414" xr:uid="{00000000-0005-0000-0000-0000FA690000}"/>
    <cellStyle name="Izračun 3 2 6 7 4" xfId="24415" xr:uid="{00000000-0005-0000-0000-0000FB690000}"/>
    <cellStyle name="Izračun 3 2 6 7 5" xfId="49552" xr:uid="{00000000-0005-0000-0000-0000FC690000}"/>
    <cellStyle name="Izračun 3 2 6 8" xfId="24416" xr:uid="{00000000-0005-0000-0000-0000FD690000}"/>
    <cellStyle name="Izračun 3 2 6 8 2" xfId="24417" xr:uid="{00000000-0005-0000-0000-0000FE690000}"/>
    <cellStyle name="Izračun 3 2 6 8 2 2" xfId="24418" xr:uid="{00000000-0005-0000-0000-0000FF690000}"/>
    <cellStyle name="Izračun 3 2 6 8 2 2 2" xfId="24419" xr:uid="{00000000-0005-0000-0000-0000006A0000}"/>
    <cellStyle name="Izračun 3 2 6 8 2 3" xfId="24420" xr:uid="{00000000-0005-0000-0000-0000016A0000}"/>
    <cellStyle name="Izračun 3 2 6 8 3" xfId="24421" xr:uid="{00000000-0005-0000-0000-0000026A0000}"/>
    <cellStyle name="Izračun 3 2 6 8 3 2" xfId="24422" xr:uid="{00000000-0005-0000-0000-0000036A0000}"/>
    <cellStyle name="Izračun 3 2 6 8 4" xfId="24423" xr:uid="{00000000-0005-0000-0000-0000046A0000}"/>
    <cellStyle name="Izračun 3 2 6 8 5" xfId="49998" xr:uid="{00000000-0005-0000-0000-0000056A0000}"/>
    <cellStyle name="Izračun 3 2 6 9" xfId="24424" xr:uid="{00000000-0005-0000-0000-0000066A0000}"/>
    <cellStyle name="Izračun 3 2 6 9 2" xfId="24425" xr:uid="{00000000-0005-0000-0000-0000076A0000}"/>
    <cellStyle name="Izračun 3 2 6 9 2 2" xfId="24426" xr:uid="{00000000-0005-0000-0000-0000086A0000}"/>
    <cellStyle name="Izračun 3 2 6 9 2 2 2" xfId="24427" xr:uid="{00000000-0005-0000-0000-0000096A0000}"/>
    <cellStyle name="Izračun 3 2 6 9 2 3" xfId="24428" xr:uid="{00000000-0005-0000-0000-00000A6A0000}"/>
    <cellStyle name="Izračun 3 2 6 9 3" xfId="24429" xr:uid="{00000000-0005-0000-0000-00000B6A0000}"/>
    <cellStyle name="Izračun 3 2 6 9 3 2" xfId="24430" xr:uid="{00000000-0005-0000-0000-00000C6A0000}"/>
    <cellStyle name="Izračun 3 2 6 9 4" xfId="24431" xr:uid="{00000000-0005-0000-0000-00000D6A0000}"/>
    <cellStyle name="Izračun 3 2 6 9 5" xfId="50406" xr:uid="{00000000-0005-0000-0000-00000E6A0000}"/>
    <cellStyle name="Izračun 3 2 7" xfId="24432" xr:uid="{00000000-0005-0000-0000-00000F6A0000}"/>
    <cellStyle name="Izračun 3 2 7 10" xfId="24433" xr:uid="{00000000-0005-0000-0000-0000106A0000}"/>
    <cellStyle name="Izračun 3 2 7 10 2" xfId="24434" xr:uid="{00000000-0005-0000-0000-0000116A0000}"/>
    <cellStyle name="Izračun 3 2 7 10 2 2" xfId="24435" xr:uid="{00000000-0005-0000-0000-0000126A0000}"/>
    <cellStyle name="Izračun 3 2 7 10 2 2 2" xfId="24436" xr:uid="{00000000-0005-0000-0000-0000136A0000}"/>
    <cellStyle name="Izračun 3 2 7 10 2 3" xfId="24437" xr:uid="{00000000-0005-0000-0000-0000146A0000}"/>
    <cellStyle name="Izračun 3 2 7 10 3" xfId="24438" xr:uid="{00000000-0005-0000-0000-0000156A0000}"/>
    <cellStyle name="Izračun 3 2 7 10 3 2" xfId="24439" xr:uid="{00000000-0005-0000-0000-0000166A0000}"/>
    <cellStyle name="Izračun 3 2 7 10 4" xfId="24440" xr:uid="{00000000-0005-0000-0000-0000176A0000}"/>
    <cellStyle name="Izračun 3 2 7 10 5" xfId="50834" xr:uid="{00000000-0005-0000-0000-0000186A0000}"/>
    <cellStyle name="Izračun 3 2 7 11" xfId="24441" xr:uid="{00000000-0005-0000-0000-0000196A0000}"/>
    <cellStyle name="Izračun 3 2 7 11 2" xfId="24442" xr:uid="{00000000-0005-0000-0000-00001A6A0000}"/>
    <cellStyle name="Izračun 3 2 7 11 2 2" xfId="24443" xr:uid="{00000000-0005-0000-0000-00001B6A0000}"/>
    <cellStyle name="Izračun 3 2 7 11 3" xfId="24444" xr:uid="{00000000-0005-0000-0000-00001C6A0000}"/>
    <cellStyle name="Izračun 3 2 7 12" xfId="24445" xr:uid="{00000000-0005-0000-0000-00001D6A0000}"/>
    <cellStyle name="Izračun 3 2 7 12 2" xfId="24446" xr:uid="{00000000-0005-0000-0000-00001E6A0000}"/>
    <cellStyle name="Izračun 3 2 7 13" xfId="24447" xr:uid="{00000000-0005-0000-0000-00001F6A0000}"/>
    <cellStyle name="Izračun 3 2 7 14" xfId="46799" xr:uid="{00000000-0005-0000-0000-0000206A0000}"/>
    <cellStyle name="Izračun 3 2 7 2" xfId="24448" xr:uid="{00000000-0005-0000-0000-0000216A0000}"/>
    <cellStyle name="Izračun 3 2 7 2 2" xfId="24449" xr:uid="{00000000-0005-0000-0000-0000226A0000}"/>
    <cellStyle name="Izračun 3 2 7 2 2 2" xfId="24450" xr:uid="{00000000-0005-0000-0000-0000236A0000}"/>
    <cellStyle name="Izračun 3 2 7 2 2 2 2" xfId="24451" xr:uid="{00000000-0005-0000-0000-0000246A0000}"/>
    <cellStyle name="Izračun 3 2 7 2 2 3" xfId="24452" xr:uid="{00000000-0005-0000-0000-0000256A0000}"/>
    <cellStyle name="Izračun 3 2 7 2 3" xfId="24453" xr:uid="{00000000-0005-0000-0000-0000266A0000}"/>
    <cellStyle name="Izračun 3 2 7 2 3 2" xfId="24454" xr:uid="{00000000-0005-0000-0000-0000276A0000}"/>
    <cellStyle name="Izračun 3 2 7 2 4" xfId="24455" xr:uid="{00000000-0005-0000-0000-0000286A0000}"/>
    <cellStyle name="Izračun 3 2 7 2 5" xfId="47167" xr:uid="{00000000-0005-0000-0000-0000296A0000}"/>
    <cellStyle name="Izračun 3 2 7 3" xfId="24456" xr:uid="{00000000-0005-0000-0000-00002A6A0000}"/>
    <cellStyle name="Izračun 3 2 7 3 2" xfId="24457" xr:uid="{00000000-0005-0000-0000-00002B6A0000}"/>
    <cellStyle name="Izračun 3 2 7 3 2 2" xfId="24458" xr:uid="{00000000-0005-0000-0000-00002C6A0000}"/>
    <cellStyle name="Izračun 3 2 7 3 2 2 2" xfId="24459" xr:uid="{00000000-0005-0000-0000-00002D6A0000}"/>
    <cellStyle name="Izračun 3 2 7 3 2 3" xfId="24460" xr:uid="{00000000-0005-0000-0000-00002E6A0000}"/>
    <cellStyle name="Izračun 3 2 7 3 3" xfId="24461" xr:uid="{00000000-0005-0000-0000-00002F6A0000}"/>
    <cellStyle name="Izračun 3 2 7 3 3 2" xfId="24462" xr:uid="{00000000-0005-0000-0000-0000306A0000}"/>
    <cellStyle name="Izračun 3 2 7 3 4" xfId="24463" xr:uid="{00000000-0005-0000-0000-0000316A0000}"/>
    <cellStyle name="Izračun 3 2 7 3 5" xfId="47766" xr:uid="{00000000-0005-0000-0000-0000326A0000}"/>
    <cellStyle name="Izračun 3 2 7 4" xfId="24464" xr:uid="{00000000-0005-0000-0000-0000336A0000}"/>
    <cellStyle name="Izračun 3 2 7 4 2" xfId="24465" xr:uid="{00000000-0005-0000-0000-0000346A0000}"/>
    <cellStyle name="Izračun 3 2 7 4 2 2" xfId="24466" xr:uid="{00000000-0005-0000-0000-0000356A0000}"/>
    <cellStyle name="Izračun 3 2 7 4 2 2 2" xfId="24467" xr:uid="{00000000-0005-0000-0000-0000366A0000}"/>
    <cellStyle name="Izračun 3 2 7 4 2 3" xfId="24468" xr:uid="{00000000-0005-0000-0000-0000376A0000}"/>
    <cellStyle name="Izračun 3 2 7 4 3" xfId="24469" xr:uid="{00000000-0005-0000-0000-0000386A0000}"/>
    <cellStyle name="Izračun 3 2 7 4 3 2" xfId="24470" xr:uid="{00000000-0005-0000-0000-0000396A0000}"/>
    <cellStyle name="Izračun 3 2 7 4 4" xfId="24471" xr:uid="{00000000-0005-0000-0000-00003A6A0000}"/>
    <cellStyle name="Izračun 3 2 7 4 5" xfId="48181" xr:uid="{00000000-0005-0000-0000-00003B6A0000}"/>
    <cellStyle name="Izračun 3 2 7 5" xfId="24472" xr:uid="{00000000-0005-0000-0000-00003C6A0000}"/>
    <cellStyle name="Izračun 3 2 7 5 2" xfId="24473" xr:uid="{00000000-0005-0000-0000-00003D6A0000}"/>
    <cellStyle name="Izračun 3 2 7 5 2 2" xfId="24474" xr:uid="{00000000-0005-0000-0000-00003E6A0000}"/>
    <cellStyle name="Izračun 3 2 7 5 2 2 2" xfId="24475" xr:uid="{00000000-0005-0000-0000-00003F6A0000}"/>
    <cellStyle name="Izračun 3 2 7 5 2 3" xfId="24476" xr:uid="{00000000-0005-0000-0000-0000406A0000}"/>
    <cellStyle name="Izračun 3 2 7 5 3" xfId="24477" xr:uid="{00000000-0005-0000-0000-0000416A0000}"/>
    <cellStyle name="Izračun 3 2 7 5 3 2" xfId="24478" xr:uid="{00000000-0005-0000-0000-0000426A0000}"/>
    <cellStyle name="Izračun 3 2 7 5 4" xfId="24479" xr:uid="{00000000-0005-0000-0000-0000436A0000}"/>
    <cellStyle name="Izračun 3 2 7 5 5" xfId="48581" xr:uid="{00000000-0005-0000-0000-0000446A0000}"/>
    <cellStyle name="Izračun 3 2 7 6" xfId="24480" xr:uid="{00000000-0005-0000-0000-0000456A0000}"/>
    <cellStyle name="Izračun 3 2 7 6 2" xfId="24481" xr:uid="{00000000-0005-0000-0000-0000466A0000}"/>
    <cellStyle name="Izračun 3 2 7 6 2 2" xfId="24482" xr:uid="{00000000-0005-0000-0000-0000476A0000}"/>
    <cellStyle name="Izračun 3 2 7 6 2 2 2" xfId="24483" xr:uid="{00000000-0005-0000-0000-0000486A0000}"/>
    <cellStyle name="Izračun 3 2 7 6 2 3" xfId="24484" xr:uid="{00000000-0005-0000-0000-0000496A0000}"/>
    <cellStyle name="Izračun 3 2 7 6 3" xfId="24485" xr:uid="{00000000-0005-0000-0000-00004A6A0000}"/>
    <cellStyle name="Izračun 3 2 7 6 3 2" xfId="24486" xr:uid="{00000000-0005-0000-0000-00004B6A0000}"/>
    <cellStyle name="Izračun 3 2 7 6 4" xfId="24487" xr:uid="{00000000-0005-0000-0000-00004C6A0000}"/>
    <cellStyle name="Izračun 3 2 7 6 5" xfId="49161" xr:uid="{00000000-0005-0000-0000-00004D6A0000}"/>
    <cellStyle name="Izračun 3 2 7 7" xfId="24488" xr:uid="{00000000-0005-0000-0000-00004E6A0000}"/>
    <cellStyle name="Izračun 3 2 7 7 2" xfId="24489" xr:uid="{00000000-0005-0000-0000-00004F6A0000}"/>
    <cellStyle name="Izračun 3 2 7 7 2 2" xfId="24490" xr:uid="{00000000-0005-0000-0000-0000506A0000}"/>
    <cellStyle name="Izračun 3 2 7 7 2 2 2" xfId="24491" xr:uid="{00000000-0005-0000-0000-0000516A0000}"/>
    <cellStyle name="Izračun 3 2 7 7 2 3" xfId="24492" xr:uid="{00000000-0005-0000-0000-0000526A0000}"/>
    <cellStyle name="Izračun 3 2 7 7 3" xfId="24493" xr:uid="{00000000-0005-0000-0000-0000536A0000}"/>
    <cellStyle name="Izračun 3 2 7 7 3 2" xfId="24494" xr:uid="{00000000-0005-0000-0000-0000546A0000}"/>
    <cellStyle name="Izračun 3 2 7 7 4" xfId="24495" xr:uid="{00000000-0005-0000-0000-0000556A0000}"/>
    <cellStyle name="Izračun 3 2 7 7 5" xfId="49553" xr:uid="{00000000-0005-0000-0000-0000566A0000}"/>
    <cellStyle name="Izračun 3 2 7 8" xfId="24496" xr:uid="{00000000-0005-0000-0000-0000576A0000}"/>
    <cellStyle name="Izračun 3 2 7 8 2" xfId="24497" xr:uid="{00000000-0005-0000-0000-0000586A0000}"/>
    <cellStyle name="Izračun 3 2 7 8 2 2" xfId="24498" xr:uid="{00000000-0005-0000-0000-0000596A0000}"/>
    <cellStyle name="Izračun 3 2 7 8 2 2 2" xfId="24499" xr:uid="{00000000-0005-0000-0000-00005A6A0000}"/>
    <cellStyle name="Izračun 3 2 7 8 2 3" xfId="24500" xr:uid="{00000000-0005-0000-0000-00005B6A0000}"/>
    <cellStyle name="Izračun 3 2 7 8 3" xfId="24501" xr:uid="{00000000-0005-0000-0000-00005C6A0000}"/>
    <cellStyle name="Izračun 3 2 7 8 3 2" xfId="24502" xr:uid="{00000000-0005-0000-0000-00005D6A0000}"/>
    <cellStyle name="Izračun 3 2 7 8 4" xfId="24503" xr:uid="{00000000-0005-0000-0000-00005E6A0000}"/>
    <cellStyle name="Izračun 3 2 7 8 5" xfId="49999" xr:uid="{00000000-0005-0000-0000-00005F6A0000}"/>
    <cellStyle name="Izračun 3 2 7 9" xfId="24504" xr:uid="{00000000-0005-0000-0000-0000606A0000}"/>
    <cellStyle name="Izračun 3 2 7 9 2" xfId="24505" xr:uid="{00000000-0005-0000-0000-0000616A0000}"/>
    <cellStyle name="Izračun 3 2 7 9 2 2" xfId="24506" xr:uid="{00000000-0005-0000-0000-0000626A0000}"/>
    <cellStyle name="Izračun 3 2 7 9 2 2 2" xfId="24507" xr:uid="{00000000-0005-0000-0000-0000636A0000}"/>
    <cellStyle name="Izračun 3 2 7 9 2 3" xfId="24508" xr:uid="{00000000-0005-0000-0000-0000646A0000}"/>
    <cellStyle name="Izračun 3 2 7 9 3" xfId="24509" xr:uid="{00000000-0005-0000-0000-0000656A0000}"/>
    <cellStyle name="Izračun 3 2 7 9 3 2" xfId="24510" xr:uid="{00000000-0005-0000-0000-0000666A0000}"/>
    <cellStyle name="Izračun 3 2 7 9 4" xfId="24511" xr:uid="{00000000-0005-0000-0000-0000676A0000}"/>
    <cellStyle name="Izračun 3 2 7 9 5" xfId="50407" xr:uid="{00000000-0005-0000-0000-0000686A0000}"/>
    <cellStyle name="Izračun 3 2 8" xfId="24512" xr:uid="{00000000-0005-0000-0000-0000696A0000}"/>
    <cellStyle name="Izračun 3 2 8 10" xfId="24513" xr:uid="{00000000-0005-0000-0000-00006A6A0000}"/>
    <cellStyle name="Izračun 3 2 8 10 2" xfId="24514" xr:uid="{00000000-0005-0000-0000-00006B6A0000}"/>
    <cellStyle name="Izračun 3 2 8 10 2 2" xfId="24515" xr:uid="{00000000-0005-0000-0000-00006C6A0000}"/>
    <cellStyle name="Izračun 3 2 8 10 2 2 2" xfId="24516" xr:uid="{00000000-0005-0000-0000-00006D6A0000}"/>
    <cellStyle name="Izračun 3 2 8 10 2 3" xfId="24517" xr:uid="{00000000-0005-0000-0000-00006E6A0000}"/>
    <cellStyle name="Izračun 3 2 8 10 3" xfId="24518" xr:uid="{00000000-0005-0000-0000-00006F6A0000}"/>
    <cellStyle name="Izračun 3 2 8 10 3 2" xfId="24519" xr:uid="{00000000-0005-0000-0000-0000706A0000}"/>
    <cellStyle name="Izračun 3 2 8 10 4" xfId="24520" xr:uid="{00000000-0005-0000-0000-0000716A0000}"/>
    <cellStyle name="Izračun 3 2 8 10 5" xfId="50835" xr:uid="{00000000-0005-0000-0000-0000726A0000}"/>
    <cellStyle name="Izračun 3 2 8 11" xfId="24521" xr:uid="{00000000-0005-0000-0000-0000736A0000}"/>
    <cellStyle name="Izračun 3 2 8 11 2" xfId="24522" xr:uid="{00000000-0005-0000-0000-0000746A0000}"/>
    <cellStyle name="Izračun 3 2 8 11 2 2" xfId="24523" xr:uid="{00000000-0005-0000-0000-0000756A0000}"/>
    <cellStyle name="Izračun 3 2 8 11 3" xfId="24524" xr:uid="{00000000-0005-0000-0000-0000766A0000}"/>
    <cellStyle name="Izračun 3 2 8 12" xfId="24525" xr:uid="{00000000-0005-0000-0000-0000776A0000}"/>
    <cellStyle name="Izračun 3 2 8 12 2" xfId="24526" xr:uid="{00000000-0005-0000-0000-0000786A0000}"/>
    <cellStyle name="Izračun 3 2 8 13" xfId="24527" xr:uid="{00000000-0005-0000-0000-0000796A0000}"/>
    <cellStyle name="Izračun 3 2 8 14" xfId="46676" xr:uid="{00000000-0005-0000-0000-00007A6A0000}"/>
    <cellStyle name="Izračun 3 2 8 2" xfId="24528" xr:uid="{00000000-0005-0000-0000-00007B6A0000}"/>
    <cellStyle name="Izračun 3 2 8 2 2" xfId="24529" xr:uid="{00000000-0005-0000-0000-00007C6A0000}"/>
    <cellStyle name="Izračun 3 2 8 2 2 2" xfId="24530" xr:uid="{00000000-0005-0000-0000-00007D6A0000}"/>
    <cellStyle name="Izračun 3 2 8 2 2 2 2" xfId="24531" xr:uid="{00000000-0005-0000-0000-00007E6A0000}"/>
    <cellStyle name="Izračun 3 2 8 2 2 3" xfId="24532" xr:uid="{00000000-0005-0000-0000-00007F6A0000}"/>
    <cellStyle name="Izračun 3 2 8 2 3" xfId="24533" xr:uid="{00000000-0005-0000-0000-0000806A0000}"/>
    <cellStyle name="Izračun 3 2 8 2 3 2" xfId="24534" xr:uid="{00000000-0005-0000-0000-0000816A0000}"/>
    <cellStyle name="Izračun 3 2 8 2 4" xfId="24535" xr:uid="{00000000-0005-0000-0000-0000826A0000}"/>
    <cellStyle name="Izračun 3 2 8 2 5" xfId="47168" xr:uid="{00000000-0005-0000-0000-0000836A0000}"/>
    <cellStyle name="Izračun 3 2 8 3" xfId="24536" xr:uid="{00000000-0005-0000-0000-0000846A0000}"/>
    <cellStyle name="Izračun 3 2 8 3 2" xfId="24537" xr:uid="{00000000-0005-0000-0000-0000856A0000}"/>
    <cellStyle name="Izračun 3 2 8 3 2 2" xfId="24538" xr:uid="{00000000-0005-0000-0000-0000866A0000}"/>
    <cellStyle name="Izračun 3 2 8 3 2 2 2" xfId="24539" xr:uid="{00000000-0005-0000-0000-0000876A0000}"/>
    <cellStyle name="Izračun 3 2 8 3 2 3" xfId="24540" xr:uid="{00000000-0005-0000-0000-0000886A0000}"/>
    <cellStyle name="Izračun 3 2 8 3 3" xfId="24541" xr:uid="{00000000-0005-0000-0000-0000896A0000}"/>
    <cellStyle name="Izračun 3 2 8 3 3 2" xfId="24542" xr:uid="{00000000-0005-0000-0000-00008A6A0000}"/>
    <cellStyle name="Izračun 3 2 8 3 4" xfId="24543" xr:uid="{00000000-0005-0000-0000-00008B6A0000}"/>
    <cellStyle name="Izračun 3 2 8 3 5" xfId="47767" xr:uid="{00000000-0005-0000-0000-00008C6A0000}"/>
    <cellStyle name="Izračun 3 2 8 4" xfId="24544" xr:uid="{00000000-0005-0000-0000-00008D6A0000}"/>
    <cellStyle name="Izračun 3 2 8 4 2" xfId="24545" xr:uid="{00000000-0005-0000-0000-00008E6A0000}"/>
    <cellStyle name="Izračun 3 2 8 4 2 2" xfId="24546" xr:uid="{00000000-0005-0000-0000-00008F6A0000}"/>
    <cellStyle name="Izračun 3 2 8 4 2 2 2" xfId="24547" xr:uid="{00000000-0005-0000-0000-0000906A0000}"/>
    <cellStyle name="Izračun 3 2 8 4 2 3" xfId="24548" xr:uid="{00000000-0005-0000-0000-0000916A0000}"/>
    <cellStyle name="Izračun 3 2 8 4 3" xfId="24549" xr:uid="{00000000-0005-0000-0000-0000926A0000}"/>
    <cellStyle name="Izračun 3 2 8 4 3 2" xfId="24550" xr:uid="{00000000-0005-0000-0000-0000936A0000}"/>
    <cellStyle name="Izračun 3 2 8 4 4" xfId="24551" xr:uid="{00000000-0005-0000-0000-0000946A0000}"/>
    <cellStyle name="Izračun 3 2 8 4 5" xfId="48182" xr:uid="{00000000-0005-0000-0000-0000956A0000}"/>
    <cellStyle name="Izračun 3 2 8 5" xfId="24552" xr:uid="{00000000-0005-0000-0000-0000966A0000}"/>
    <cellStyle name="Izračun 3 2 8 5 2" xfId="24553" xr:uid="{00000000-0005-0000-0000-0000976A0000}"/>
    <cellStyle name="Izračun 3 2 8 5 2 2" xfId="24554" xr:uid="{00000000-0005-0000-0000-0000986A0000}"/>
    <cellStyle name="Izračun 3 2 8 5 2 2 2" xfId="24555" xr:uid="{00000000-0005-0000-0000-0000996A0000}"/>
    <cellStyle name="Izračun 3 2 8 5 2 3" xfId="24556" xr:uid="{00000000-0005-0000-0000-00009A6A0000}"/>
    <cellStyle name="Izračun 3 2 8 5 3" xfId="24557" xr:uid="{00000000-0005-0000-0000-00009B6A0000}"/>
    <cellStyle name="Izračun 3 2 8 5 3 2" xfId="24558" xr:uid="{00000000-0005-0000-0000-00009C6A0000}"/>
    <cellStyle name="Izračun 3 2 8 5 4" xfId="24559" xr:uid="{00000000-0005-0000-0000-00009D6A0000}"/>
    <cellStyle name="Izračun 3 2 8 5 5" xfId="48582" xr:uid="{00000000-0005-0000-0000-00009E6A0000}"/>
    <cellStyle name="Izračun 3 2 8 6" xfId="24560" xr:uid="{00000000-0005-0000-0000-00009F6A0000}"/>
    <cellStyle name="Izračun 3 2 8 6 2" xfId="24561" xr:uid="{00000000-0005-0000-0000-0000A06A0000}"/>
    <cellStyle name="Izračun 3 2 8 6 2 2" xfId="24562" xr:uid="{00000000-0005-0000-0000-0000A16A0000}"/>
    <cellStyle name="Izračun 3 2 8 6 2 2 2" xfId="24563" xr:uid="{00000000-0005-0000-0000-0000A26A0000}"/>
    <cellStyle name="Izračun 3 2 8 6 2 3" xfId="24564" xr:uid="{00000000-0005-0000-0000-0000A36A0000}"/>
    <cellStyle name="Izračun 3 2 8 6 3" xfId="24565" xr:uid="{00000000-0005-0000-0000-0000A46A0000}"/>
    <cellStyle name="Izračun 3 2 8 6 3 2" xfId="24566" xr:uid="{00000000-0005-0000-0000-0000A56A0000}"/>
    <cellStyle name="Izračun 3 2 8 6 4" xfId="24567" xr:uid="{00000000-0005-0000-0000-0000A66A0000}"/>
    <cellStyle name="Izračun 3 2 8 6 5" xfId="49162" xr:uid="{00000000-0005-0000-0000-0000A76A0000}"/>
    <cellStyle name="Izračun 3 2 8 7" xfId="24568" xr:uid="{00000000-0005-0000-0000-0000A86A0000}"/>
    <cellStyle name="Izračun 3 2 8 7 2" xfId="24569" xr:uid="{00000000-0005-0000-0000-0000A96A0000}"/>
    <cellStyle name="Izračun 3 2 8 7 2 2" xfId="24570" xr:uid="{00000000-0005-0000-0000-0000AA6A0000}"/>
    <cellStyle name="Izračun 3 2 8 7 2 2 2" xfId="24571" xr:uid="{00000000-0005-0000-0000-0000AB6A0000}"/>
    <cellStyle name="Izračun 3 2 8 7 2 3" xfId="24572" xr:uid="{00000000-0005-0000-0000-0000AC6A0000}"/>
    <cellStyle name="Izračun 3 2 8 7 3" xfId="24573" xr:uid="{00000000-0005-0000-0000-0000AD6A0000}"/>
    <cellStyle name="Izračun 3 2 8 7 3 2" xfId="24574" xr:uid="{00000000-0005-0000-0000-0000AE6A0000}"/>
    <cellStyle name="Izračun 3 2 8 7 4" xfId="24575" xr:uid="{00000000-0005-0000-0000-0000AF6A0000}"/>
    <cellStyle name="Izračun 3 2 8 7 5" xfId="49554" xr:uid="{00000000-0005-0000-0000-0000B06A0000}"/>
    <cellStyle name="Izračun 3 2 8 8" xfId="24576" xr:uid="{00000000-0005-0000-0000-0000B16A0000}"/>
    <cellStyle name="Izračun 3 2 8 8 2" xfId="24577" xr:uid="{00000000-0005-0000-0000-0000B26A0000}"/>
    <cellStyle name="Izračun 3 2 8 8 2 2" xfId="24578" xr:uid="{00000000-0005-0000-0000-0000B36A0000}"/>
    <cellStyle name="Izračun 3 2 8 8 2 2 2" xfId="24579" xr:uid="{00000000-0005-0000-0000-0000B46A0000}"/>
    <cellStyle name="Izračun 3 2 8 8 2 3" xfId="24580" xr:uid="{00000000-0005-0000-0000-0000B56A0000}"/>
    <cellStyle name="Izračun 3 2 8 8 3" xfId="24581" xr:uid="{00000000-0005-0000-0000-0000B66A0000}"/>
    <cellStyle name="Izračun 3 2 8 8 3 2" xfId="24582" xr:uid="{00000000-0005-0000-0000-0000B76A0000}"/>
    <cellStyle name="Izračun 3 2 8 8 4" xfId="24583" xr:uid="{00000000-0005-0000-0000-0000B86A0000}"/>
    <cellStyle name="Izračun 3 2 8 8 5" xfId="50000" xr:uid="{00000000-0005-0000-0000-0000B96A0000}"/>
    <cellStyle name="Izračun 3 2 8 9" xfId="24584" xr:uid="{00000000-0005-0000-0000-0000BA6A0000}"/>
    <cellStyle name="Izračun 3 2 8 9 2" xfId="24585" xr:uid="{00000000-0005-0000-0000-0000BB6A0000}"/>
    <cellStyle name="Izračun 3 2 8 9 2 2" xfId="24586" xr:uid="{00000000-0005-0000-0000-0000BC6A0000}"/>
    <cellStyle name="Izračun 3 2 8 9 2 2 2" xfId="24587" xr:uid="{00000000-0005-0000-0000-0000BD6A0000}"/>
    <cellStyle name="Izračun 3 2 8 9 2 3" xfId="24588" xr:uid="{00000000-0005-0000-0000-0000BE6A0000}"/>
    <cellStyle name="Izračun 3 2 8 9 3" xfId="24589" xr:uid="{00000000-0005-0000-0000-0000BF6A0000}"/>
    <cellStyle name="Izračun 3 2 8 9 3 2" xfId="24590" xr:uid="{00000000-0005-0000-0000-0000C06A0000}"/>
    <cellStyle name="Izračun 3 2 8 9 4" xfId="24591" xr:uid="{00000000-0005-0000-0000-0000C16A0000}"/>
    <cellStyle name="Izračun 3 2 8 9 5" xfId="50408" xr:uid="{00000000-0005-0000-0000-0000C26A0000}"/>
    <cellStyle name="Izračun 3 2 9" xfId="24592" xr:uid="{00000000-0005-0000-0000-0000C36A0000}"/>
    <cellStyle name="Izračun 3 2 9 10" xfId="24593" xr:uid="{00000000-0005-0000-0000-0000C46A0000}"/>
    <cellStyle name="Izračun 3 2 9 10 2" xfId="24594" xr:uid="{00000000-0005-0000-0000-0000C56A0000}"/>
    <cellStyle name="Izračun 3 2 9 10 2 2" xfId="24595" xr:uid="{00000000-0005-0000-0000-0000C66A0000}"/>
    <cellStyle name="Izračun 3 2 9 10 2 2 2" xfId="24596" xr:uid="{00000000-0005-0000-0000-0000C76A0000}"/>
    <cellStyle name="Izračun 3 2 9 10 2 3" xfId="24597" xr:uid="{00000000-0005-0000-0000-0000C86A0000}"/>
    <cellStyle name="Izračun 3 2 9 10 3" xfId="24598" xr:uid="{00000000-0005-0000-0000-0000C96A0000}"/>
    <cellStyle name="Izračun 3 2 9 10 3 2" xfId="24599" xr:uid="{00000000-0005-0000-0000-0000CA6A0000}"/>
    <cellStyle name="Izračun 3 2 9 10 4" xfId="24600" xr:uid="{00000000-0005-0000-0000-0000CB6A0000}"/>
    <cellStyle name="Izračun 3 2 9 10 5" xfId="50836" xr:uid="{00000000-0005-0000-0000-0000CC6A0000}"/>
    <cellStyle name="Izračun 3 2 9 11" xfId="24601" xr:uid="{00000000-0005-0000-0000-0000CD6A0000}"/>
    <cellStyle name="Izračun 3 2 9 11 2" xfId="24602" xr:uid="{00000000-0005-0000-0000-0000CE6A0000}"/>
    <cellStyle name="Izračun 3 2 9 11 2 2" xfId="24603" xr:uid="{00000000-0005-0000-0000-0000CF6A0000}"/>
    <cellStyle name="Izračun 3 2 9 11 3" xfId="24604" xr:uid="{00000000-0005-0000-0000-0000D06A0000}"/>
    <cellStyle name="Izračun 3 2 9 12" xfId="24605" xr:uid="{00000000-0005-0000-0000-0000D16A0000}"/>
    <cellStyle name="Izračun 3 2 9 12 2" xfId="24606" xr:uid="{00000000-0005-0000-0000-0000D26A0000}"/>
    <cellStyle name="Izračun 3 2 9 13" xfId="24607" xr:uid="{00000000-0005-0000-0000-0000D36A0000}"/>
    <cellStyle name="Izračun 3 2 9 14" xfId="46685" xr:uid="{00000000-0005-0000-0000-0000D46A0000}"/>
    <cellStyle name="Izračun 3 2 9 2" xfId="24608" xr:uid="{00000000-0005-0000-0000-0000D56A0000}"/>
    <cellStyle name="Izračun 3 2 9 2 2" xfId="24609" xr:uid="{00000000-0005-0000-0000-0000D66A0000}"/>
    <cellStyle name="Izračun 3 2 9 2 2 2" xfId="24610" xr:uid="{00000000-0005-0000-0000-0000D76A0000}"/>
    <cellStyle name="Izračun 3 2 9 2 2 2 2" xfId="24611" xr:uid="{00000000-0005-0000-0000-0000D86A0000}"/>
    <cellStyle name="Izračun 3 2 9 2 2 3" xfId="24612" xr:uid="{00000000-0005-0000-0000-0000D96A0000}"/>
    <cellStyle name="Izračun 3 2 9 2 3" xfId="24613" xr:uid="{00000000-0005-0000-0000-0000DA6A0000}"/>
    <cellStyle name="Izračun 3 2 9 2 3 2" xfId="24614" xr:uid="{00000000-0005-0000-0000-0000DB6A0000}"/>
    <cellStyle name="Izračun 3 2 9 2 4" xfId="24615" xr:uid="{00000000-0005-0000-0000-0000DC6A0000}"/>
    <cellStyle name="Izračun 3 2 9 2 5" xfId="47169" xr:uid="{00000000-0005-0000-0000-0000DD6A0000}"/>
    <cellStyle name="Izračun 3 2 9 3" xfId="24616" xr:uid="{00000000-0005-0000-0000-0000DE6A0000}"/>
    <cellStyle name="Izračun 3 2 9 3 2" xfId="24617" xr:uid="{00000000-0005-0000-0000-0000DF6A0000}"/>
    <cellStyle name="Izračun 3 2 9 3 2 2" xfId="24618" xr:uid="{00000000-0005-0000-0000-0000E06A0000}"/>
    <cellStyle name="Izračun 3 2 9 3 2 2 2" xfId="24619" xr:uid="{00000000-0005-0000-0000-0000E16A0000}"/>
    <cellStyle name="Izračun 3 2 9 3 2 3" xfId="24620" xr:uid="{00000000-0005-0000-0000-0000E26A0000}"/>
    <cellStyle name="Izračun 3 2 9 3 3" xfId="24621" xr:uid="{00000000-0005-0000-0000-0000E36A0000}"/>
    <cellStyle name="Izračun 3 2 9 3 3 2" xfId="24622" xr:uid="{00000000-0005-0000-0000-0000E46A0000}"/>
    <cellStyle name="Izračun 3 2 9 3 4" xfId="24623" xr:uid="{00000000-0005-0000-0000-0000E56A0000}"/>
    <cellStyle name="Izračun 3 2 9 3 5" xfId="47768" xr:uid="{00000000-0005-0000-0000-0000E66A0000}"/>
    <cellStyle name="Izračun 3 2 9 4" xfId="24624" xr:uid="{00000000-0005-0000-0000-0000E76A0000}"/>
    <cellStyle name="Izračun 3 2 9 4 2" xfId="24625" xr:uid="{00000000-0005-0000-0000-0000E86A0000}"/>
    <cellStyle name="Izračun 3 2 9 4 2 2" xfId="24626" xr:uid="{00000000-0005-0000-0000-0000E96A0000}"/>
    <cellStyle name="Izračun 3 2 9 4 2 2 2" xfId="24627" xr:uid="{00000000-0005-0000-0000-0000EA6A0000}"/>
    <cellStyle name="Izračun 3 2 9 4 2 3" xfId="24628" xr:uid="{00000000-0005-0000-0000-0000EB6A0000}"/>
    <cellStyle name="Izračun 3 2 9 4 3" xfId="24629" xr:uid="{00000000-0005-0000-0000-0000EC6A0000}"/>
    <cellStyle name="Izračun 3 2 9 4 3 2" xfId="24630" xr:uid="{00000000-0005-0000-0000-0000ED6A0000}"/>
    <cellStyle name="Izračun 3 2 9 4 4" xfId="24631" xr:uid="{00000000-0005-0000-0000-0000EE6A0000}"/>
    <cellStyle name="Izračun 3 2 9 4 5" xfId="48183" xr:uid="{00000000-0005-0000-0000-0000EF6A0000}"/>
    <cellStyle name="Izračun 3 2 9 5" xfId="24632" xr:uid="{00000000-0005-0000-0000-0000F06A0000}"/>
    <cellStyle name="Izračun 3 2 9 5 2" xfId="24633" xr:uid="{00000000-0005-0000-0000-0000F16A0000}"/>
    <cellStyle name="Izračun 3 2 9 5 2 2" xfId="24634" xr:uid="{00000000-0005-0000-0000-0000F26A0000}"/>
    <cellStyle name="Izračun 3 2 9 5 2 2 2" xfId="24635" xr:uid="{00000000-0005-0000-0000-0000F36A0000}"/>
    <cellStyle name="Izračun 3 2 9 5 2 3" xfId="24636" xr:uid="{00000000-0005-0000-0000-0000F46A0000}"/>
    <cellStyle name="Izračun 3 2 9 5 3" xfId="24637" xr:uid="{00000000-0005-0000-0000-0000F56A0000}"/>
    <cellStyle name="Izračun 3 2 9 5 3 2" xfId="24638" xr:uid="{00000000-0005-0000-0000-0000F66A0000}"/>
    <cellStyle name="Izračun 3 2 9 5 4" xfId="24639" xr:uid="{00000000-0005-0000-0000-0000F76A0000}"/>
    <cellStyle name="Izračun 3 2 9 5 5" xfId="48583" xr:uid="{00000000-0005-0000-0000-0000F86A0000}"/>
    <cellStyle name="Izračun 3 2 9 6" xfId="24640" xr:uid="{00000000-0005-0000-0000-0000F96A0000}"/>
    <cellStyle name="Izračun 3 2 9 6 2" xfId="24641" xr:uid="{00000000-0005-0000-0000-0000FA6A0000}"/>
    <cellStyle name="Izračun 3 2 9 6 2 2" xfId="24642" xr:uid="{00000000-0005-0000-0000-0000FB6A0000}"/>
    <cellStyle name="Izračun 3 2 9 6 2 2 2" xfId="24643" xr:uid="{00000000-0005-0000-0000-0000FC6A0000}"/>
    <cellStyle name="Izračun 3 2 9 6 2 3" xfId="24644" xr:uid="{00000000-0005-0000-0000-0000FD6A0000}"/>
    <cellStyle name="Izračun 3 2 9 6 3" xfId="24645" xr:uid="{00000000-0005-0000-0000-0000FE6A0000}"/>
    <cellStyle name="Izračun 3 2 9 6 3 2" xfId="24646" xr:uid="{00000000-0005-0000-0000-0000FF6A0000}"/>
    <cellStyle name="Izračun 3 2 9 6 4" xfId="24647" xr:uid="{00000000-0005-0000-0000-0000006B0000}"/>
    <cellStyle name="Izračun 3 2 9 6 5" xfId="49163" xr:uid="{00000000-0005-0000-0000-0000016B0000}"/>
    <cellStyle name="Izračun 3 2 9 7" xfId="24648" xr:uid="{00000000-0005-0000-0000-0000026B0000}"/>
    <cellStyle name="Izračun 3 2 9 7 2" xfId="24649" xr:uid="{00000000-0005-0000-0000-0000036B0000}"/>
    <cellStyle name="Izračun 3 2 9 7 2 2" xfId="24650" xr:uid="{00000000-0005-0000-0000-0000046B0000}"/>
    <cellStyle name="Izračun 3 2 9 7 2 2 2" xfId="24651" xr:uid="{00000000-0005-0000-0000-0000056B0000}"/>
    <cellStyle name="Izračun 3 2 9 7 2 3" xfId="24652" xr:uid="{00000000-0005-0000-0000-0000066B0000}"/>
    <cellStyle name="Izračun 3 2 9 7 3" xfId="24653" xr:uid="{00000000-0005-0000-0000-0000076B0000}"/>
    <cellStyle name="Izračun 3 2 9 7 3 2" xfId="24654" xr:uid="{00000000-0005-0000-0000-0000086B0000}"/>
    <cellStyle name="Izračun 3 2 9 7 4" xfId="24655" xr:uid="{00000000-0005-0000-0000-0000096B0000}"/>
    <cellStyle name="Izračun 3 2 9 7 5" xfId="49555" xr:uid="{00000000-0005-0000-0000-00000A6B0000}"/>
    <cellStyle name="Izračun 3 2 9 8" xfId="24656" xr:uid="{00000000-0005-0000-0000-00000B6B0000}"/>
    <cellStyle name="Izračun 3 2 9 8 2" xfId="24657" xr:uid="{00000000-0005-0000-0000-00000C6B0000}"/>
    <cellStyle name="Izračun 3 2 9 8 2 2" xfId="24658" xr:uid="{00000000-0005-0000-0000-00000D6B0000}"/>
    <cellStyle name="Izračun 3 2 9 8 2 2 2" xfId="24659" xr:uid="{00000000-0005-0000-0000-00000E6B0000}"/>
    <cellStyle name="Izračun 3 2 9 8 2 3" xfId="24660" xr:uid="{00000000-0005-0000-0000-00000F6B0000}"/>
    <cellStyle name="Izračun 3 2 9 8 3" xfId="24661" xr:uid="{00000000-0005-0000-0000-0000106B0000}"/>
    <cellStyle name="Izračun 3 2 9 8 3 2" xfId="24662" xr:uid="{00000000-0005-0000-0000-0000116B0000}"/>
    <cellStyle name="Izračun 3 2 9 8 4" xfId="24663" xr:uid="{00000000-0005-0000-0000-0000126B0000}"/>
    <cellStyle name="Izračun 3 2 9 8 5" xfId="50001" xr:uid="{00000000-0005-0000-0000-0000136B0000}"/>
    <cellStyle name="Izračun 3 2 9 9" xfId="24664" xr:uid="{00000000-0005-0000-0000-0000146B0000}"/>
    <cellStyle name="Izračun 3 2 9 9 2" xfId="24665" xr:uid="{00000000-0005-0000-0000-0000156B0000}"/>
    <cellStyle name="Izračun 3 2 9 9 2 2" xfId="24666" xr:uid="{00000000-0005-0000-0000-0000166B0000}"/>
    <cellStyle name="Izračun 3 2 9 9 2 2 2" xfId="24667" xr:uid="{00000000-0005-0000-0000-0000176B0000}"/>
    <cellStyle name="Izračun 3 2 9 9 2 3" xfId="24668" xr:uid="{00000000-0005-0000-0000-0000186B0000}"/>
    <cellStyle name="Izračun 3 2 9 9 3" xfId="24669" xr:uid="{00000000-0005-0000-0000-0000196B0000}"/>
    <cellStyle name="Izračun 3 2 9 9 3 2" xfId="24670" xr:uid="{00000000-0005-0000-0000-00001A6B0000}"/>
    <cellStyle name="Izračun 3 2 9 9 4" xfId="24671" xr:uid="{00000000-0005-0000-0000-00001B6B0000}"/>
    <cellStyle name="Izračun 3 2 9 9 5" xfId="50409" xr:uid="{00000000-0005-0000-0000-00001C6B0000}"/>
    <cellStyle name="Izračun 3 3" xfId="24672" xr:uid="{00000000-0005-0000-0000-00001D6B0000}"/>
    <cellStyle name="Izračun 3 3 10" xfId="24673" xr:uid="{00000000-0005-0000-0000-00001E6B0000}"/>
    <cellStyle name="Izračun 3 3 10 2" xfId="24674" xr:uid="{00000000-0005-0000-0000-00001F6B0000}"/>
    <cellStyle name="Izračun 3 3 10 2 2" xfId="24675" xr:uid="{00000000-0005-0000-0000-0000206B0000}"/>
    <cellStyle name="Izračun 3 3 10 2 2 2" xfId="24676" xr:uid="{00000000-0005-0000-0000-0000216B0000}"/>
    <cellStyle name="Izračun 3 3 10 2 3" xfId="24677" xr:uid="{00000000-0005-0000-0000-0000226B0000}"/>
    <cellStyle name="Izračun 3 3 10 3" xfId="24678" xr:uid="{00000000-0005-0000-0000-0000236B0000}"/>
    <cellStyle name="Izračun 3 3 10 3 2" xfId="24679" xr:uid="{00000000-0005-0000-0000-0000246B0000}"/>
    <cellStyle name="Izračun 3 3 10 4" xfId="24680" xr:uid="{00000000-0005-0000-0000-0000256B0000}"/>
    <cellStyle name="Izračun 3 3 10 5" xfId="50837" xr:uid="{00000000-0005-0000-0000-0000266B0000}"/>
    <cellStyle name="Izračun 3 3 11" xfId="24681" xr:uid="{00000000-0005-0000-0000-0000276B0000}"/>
    <cellStyle name="Izračun 3 3 11 2" xfId="24682" xr:uid="{00000000-0005-0000-0000-0000286B0000}"/>
    <cellStyle name="Izračun 3 3 11 2 2" xfId="24683" xr:uid="{00000000-0005-0000-0000-0000296B0000}"/>
    <cellStyle name="Izračun 3 3 11 3" xfId="24684" xr:uid="{00000000-0005-0000-0000-00002A6B0000}"/>
    <cellStyle name="Izračun 3 3 12" xfId="24685" xr:uid="{00000000-0005-0000-0000-00002B6B0000}"/>
    <cellStyle name="Izračun 3 3 12 2" xfId="24686" xr:uid="{00000000-0005-0000-0000-00002C6B0000}"/>
    <cellStyle name="Izračun 3 3 13" xfId="24687" xr:uid="{00000000-0005-0000-0000-00002D6B0000}"/>
    <cellStyle name="Izračun 3 3 14" xfId="46624" xr:uid="{00000000-0005-0000-0000-00002E6B0000}"/>
    <cellStyle name="Izračun 3 3 2" xfId="24688" xr:uid="{00000000-0005-0000-0000-00002F6B0000}"/>
    <cellStyle name="Izračun 3 3 2 2" xfId="24689" xr:uid="{00000000-0005-0000-0000-0000306B0000}"/>
    <cellStyle name="Izračun 3 3 2 2 2" xfId="24690" xr:uid="{00000000-0005-0000-0000-0000316B0000}"/>
    <cellStyle name="Izračun 3 3 2 2 2 2" xfId="24691" xr:uid="{00000000-0005-0000-0000-0000326B0000}"/>
    <cellStyle name="Izračun 3 3 2 2 3" xfId="24692" xr:uid="{00000000-0005-0000-0000-0000336B0000}"/>
    <cellStyle name="Izračun 3 3 2 3" xfId="24693" xr:uid="{00000000-0005-0000-0000-0000346B0000}"/>
    <cellStyle name="Izračun 3 3 2 3 2" xfId="24694" xr:uid="{00000000-0005-0000-0000-0000356B0000}"/>
    <cellStyle name="Izračun 3 3 2 4" xfId="24695" xr:uid="{00000000-0005-0000-0000-0000366B0000}"/>
    <cellStyle name="Izračun 3 3 2 5" xfId="47170" xr:uid="{00000000-0005-0000-0000-0000376B0000}"/>
    <cellStyle name="Izračun 3 3 3" xfId="24696" xr:uid="{00000000-0005-0000-0000-0000386B0000}"/>
    <cellStyle name="Izračun 3 3 3 2" xfId="24697" xr:uid="{00000000-0005-0000-0000-0000396B0000}"/>
    <cellStyle name="Izračun 3 3 3 2 2" xfId="24698" xr:uid="{00000000-0005-0000-0000-00003A6B0000}"/>
    <cellStyle name="Izračun 3 3 3 2 2 2" xfId="24699" xr:uid="{00000000-0005-0000-0000-00003B6B0000}"/>
    <cellStyle name="Izračun 3 3 3 2 3" xfId="24700" xr:uid="{00000000-0005-0000-0000-00003C6B0000}"/>
    <cellStyle name="Izračun 3 3 3 3" xfId="24701" xr:uid="{00000000-0005-0000-0000-00003D6B0000}"/>
    <cellStyle name="Izračun 3 3 3 3 2" xfId="24702" xr:uid="{00000000-0005-0000-0000-00003E6B0000}"/>
    <cellStyle name="Izračun 3 3 3 4" xfId="24703" xr:uid="{00000000-0005-0000-0000-00003F6B0000}"/>
    <cellStyle name="Izračun 3 3 3 5" xfId="47769" xr:uid="{00000000-0005-0000-0000-0000406B0000}"/>
    <cellStyle name="Izračun 3 3 4" xfId="24704" xr:uid="{00000000-0005-0000-0000-0000416B0000}"/>
    <cellStyle name="Izračun 3 3 4 2" xfId="24705" xr:uid="{00000000-0005-0000-0000-0000426B0000}"/>
    <cellStyle name="Izračun 3 3 4 2 2" xfId="24706" xr:uid="{00000000-0005-0000-0000-0000436B0000}"/>
    <cellStyle name="Izračun 3 3 4 2 2 2" xfId="24707" xr:uid="{00000000-0005-0000-0000-0000446B0000}"/>
    <cellStyle name="Izračun 3 3 4 2 3" xfId="24708" xr:uid="{00000000-0005-0000-0000-0000456B0000}"/>
    <cellStyle name="Izračun 3 3 4 3" xfId="24709" xr:uid="{00000000-0005-0000-0000-0000466B0000}"/>
    <cellStyle name="Izračun 3 3 4 3 2" xfId="24710" xr:uid="{00000000-0005-0000-0000-0000476B0000}"/>
    <cellStyle name="Izračun 3 3 4 4" xfId="24711" xr:uid="{00000000-0005-0000-0000-0000486B0000}"/>
    <cellStyle name="Izračun 3 3 4 5" xfId="48184" xr:uid="{00000000-0005-0000-0000-0000496B0000}"/>
    <cellStyle name="Izračun 3 3 5" xfId="24712" xr:uid="{00000000-0005-0000-0000-00004A6B0000}"/>
    <cellStyle name="Izračun 3 3 5 2" xfId="24713" xr:uid="{00000000-0005-0000-0000-00004B6B0000}"/>
    <cellStyle name="Izračun 3 3 5 2 2" xfId="24714" xr:uid="{00000000-0005-0000-0000-00004C6B0000}"/>
    <cellStyle name="Izračun 3 3 5 2 2 2" xfId="24715" xr:uid="{00000000-0005-0000-0000-00004D6B0000}"/>
    <cellStyle name="Izračun 3 3 5 2 3" xfId="24716" xr:uid="{00000000-0005-0000-0000-00004E6B0000}"/>
    <cellStyle name="Izračun 3 3 5 3" xfId="24717" xr:uid="{00000000-0005-0000-0000-00004F6B0000}"/>
    <cellStyle name="Izračun 3 3 5 3 2" xfId="24718" xr:uid="{00000000-0005-0000-0000-0000506B0000}"/>
    <cellStyle name="Izračun 3 3 5 4" xfId="24719" xr:uid="{00000000-0005-0000-0000-0000516B0000}"/>
    <cellStyle name="Izračun 3 3 5 5" xfId="48584" xr:uid="{00000000-0005-0000-0000-0000526B0000}"/>
    <cellStyle name="Izračun 3 3 6" xfId="24720" xr:uid="{00000000-0005-0000-0000-0000536B0000}"/>
    <cellStyle name="Izračun 3 3 6 2" xfId="24721" xr:uid="{00000000-0005-0000-0000-0000546B0000}"/>
    <cellStyle name="Izračun 3 3 6 2 2" xfId="24722" xr:uid="{00000000-0005-0000-0000-0000556B0000}"/>
    <cellStyle name="Izračun 3 3 6 2 2 2" xfId="24723" xr:uid="{00000000-0005-0000-0000-0000566B0000}"/>
    <cellStyle name="Izračun 3 3 6 2 3" xfId="24724" xr:uid="{00000000-0005-0000-0000-0000576B0000}"/>
    <cellStyle name="Izračun 3 3 6 3" xfId="24725" xr:uid="{00000000-0005-0000-0000-0000586B0000}"/>
    <cellStyle name="Izračun 3 3 6 3 2" xfId="24726" xr:uid="{00000000-0005-0000-0000-0000596B0000}"/>
    <cellStyle name="Izračun 3 3 6 4" xfId="24727" xr:uid="{00000000-0005-0000-0000-00005A6B0000}"/>
    <cellStyle name="Izračun 3 3 6 5" xfId="49164" xr:uid="{00000000-0005-0000-0000-00005B6B0000}"/>
    <cellStyle name="Izračun 3 3 7" xfId="24728" xr:uid="{00000000-0005-0000-0000-00005C6B0000}"/>
    <cellStyle name="Izračun 3 3 7 2" xfId="24729" xr:uid="{00000000-0005-0000-0000-00005D6B0000}"/>
    <cellStyle name="Izračun 3 3 7 2 2" xfId="24730" xr:uid="{00000000-0005-0000-0000-00005E6B0000}"/>
    <cellStyle name="Izračun 3 3 7 2 2 2" xfId="24731" xr:uid="{00000000-0005-0000-0000-00005F6B0000}"/>
    <cellStyle name="Izračun 3 3 7 2 3" xfId="24732" xr:uid="{00000000-0005-0000-0000-0000606B0000}"/>
    <cellStyle name="Izračun 3 3 7 3" xfId="24733" xr:uid="{00000000-0005-0000-0000-0000616B0000}"/>
    <cellStyle name="Izračun 3 3 7 3 2" xfId="24734" xr:uid="{00000000-0005-0000-0000-0000626B0000}"/>
    <cellStyle name="Izračun 3 3 7 4" xfId="24735" xr:uid="{00000000-0005-0000-0000-0000636B0000}"/>
    <cellStyle name="Izračun 3 3 7 5" xfId="49556" xr:uid="{00000000-0005-0000-0000-0000646B0000}"/>
    <cellStyle name="Izračun 3 3 8" xfId="24736" xr:uid="{00000000-0005-0000-0000-0000656B0000}"/>
    <cellStyle name="Izračun 3 3 8 2" xfId="24737" xr:uid="{00000000-0005-0000-0000-0000666B0000}"/>
    <cellStyle name="Izračun 3 3 8 2 2" xfId="24738" xr:uid="{00000000-0005-0000-0000-0000676B0000}"/>
    <cellStyle name="Izračun 3 3 8 2 2 2" xfId="24739" xr:uid="{00000000-0005-0000-0000-0000686B0000}"/>
    <cellStyle name="Izračun 3 3 8 2 3" xfId="24740" xr:uid="{00000000-0005-0000-0000-0000696B0000}"/>
    <cellStyle name="Izračun 3 3 8 3" xfId="24741" xr:uid="{00000000-0005-0000-0000-00006A6B0000}"/>
    <cellStyle name="Izračun 3 3 8 3 2" xfId="24742" xr:uid="{00000000-0005-0000-0000-00006B6B0000}"/>
    <cellStyle name="Izračun 3 3 8 4" xfId="24743" xr:uid="{00000000-0005-0000-0000-00006C6B0000}"/>
    <cellStyle name="Izračun 3 3 8 5" xfId="50002" xr:uid="{00000000-0005-0000-0000-00006D6B0000}"/>
    <cellStyle name="Izračun 3 3 9" xfId="24744" xr:uid="{00000000-0005-0000-0000-00006E6B0000}"/>
    <cellStyle name="Izračun 3 3 9 2" xfId="24745" xr:uid="{00000000-0005-0000-0000-00006F6B0000}"/>
    <cellStyle name="Izračun 3 3 9 2 2" xfId="24746" xr:uid="{00000000-0005-0000-0000-0000706B0000}"/>
    <cellStyle name="Izračun 3 3 9 2 2 2" xfId="24747" xr:uid="{00000000-0005-0000-0000-0000716B0000}"/>
    <cellStyle name="Izračun 3 3 9 2 3" xfId="24748" xr:uid="{00000000-0005-0000-0000-0000726B0000}"/>
    <cellStyle name="Izračun 3 3 9 3" xfId="24749" xr:uid="{00000000-0005-0000-0000-0000736B0000}"/>
    <cellStyle name="Izračun 3 3 9 3 2" xfId="24750" xr:uid="{00000000-0005-0000-0000-0000746B0000}"/>
    <cellStyle name="Izračun 3 3 9 4" xfId="24751" xr:uid="{00000000-0005-0000-0000-0000756B0000}"/>
    <cellStyle name="Izračun 3 3 9 5" xfId="50410" xr:uid="{00000000-0005-0000-0000-0000766B0000}"/>
    <cellStyle name="Izračun 3 4" xfId="24752" xr:uid="{00000000-0005-0000-0000-0000776B0000}"/>
    <cellStyle name="Izračun 3 4 10" xfId="24753" xr:uid="{00000000-0005-0000-0000-0000786B0000}"/>
    <cellStyle name="Izračun 3 4 10 2" xfId="24754" xr:uid="{00000000-0005-0000-0000-0000796B0000}"/>
    <cellStyle name="Izračun 3 4 10 2 2" xfId="24755" xr:uid="{00000000-0005-0000-0000-00007A6B0000}"/>
    <cellStyle name="Izračun 3 4 10 2 2 2" xfId="24756" xr:uid="{00000000-0005-0000-0000-00007B6B0000}"/>
    <cellStyle name="Izračun 3 4 10 2 3" xfId="24757" xr:uid="{00000000-0005-0000-0000-00007C6B0000}"/>
    <cellStyle name="Izračun 3 4 10 3" xfId="24758" xr:uid="{00000000-0005-0000-0000-00007D6B0000}"/>
    <cellStyle name="Izračun 3 4 10 3 2" xfId="24759" xr:uid="{00000000-0005-0000-0000-00007E6B0000}"/>
    <cellStyle name="Izračun 3 4 10 4" xfId="24760" xr:uid="{00000000-0005-0000-0000-00007F6B0000}"/>
    <cellStyle name="Izračun 3 4 10 5" xfId="50838" xr:uid="{00000000-0005-0000-0000-0000806B0000}"/>
    <cellStyle name="Izračun 3 4 11" xfId="24761" xr:uid="{00000000-0005-0000-0000-0000816B0000}"/>
    <cellStyle name="Izračun 3 4 11 2" xfId="24762" xr:uid="{00000000-0005-0000-0000-0000826B0000}"/>
    <cellStyle name="Izračun 3 4 11 2 2" xfId="24763" xr:uid="{00000000-0005-0000-0000-0000836B0000}"/>
    <cellStyle name="Izračun 3 4 11 3" xfId="24764" xr:uid="{00000000-0005-0000-0000-0000846B0000}"/>
    <cellStyle name="Izračun 3 4 12" xfId="24765" xr:uid="{00000000-0005-0000-0000-0000856B0000}"/>
    <cellStyle name="Izračun 3 4 12 2" xfId="24766" xr:uid="{00000000-0005-0000-0000-0000866B0000}"/>
    <cellStyle name="Izračun 3 4 13" xfId="24767" xr:uid="{00000000-0005-0000-0000-0000876B0000}"/>
    <cellStyle name="Izračun 3 4 14" xfId="46638" xr:uid="{00000000-0005-0000-0000-0000886B0000}"/>
    <cellStyle name="Izračun 3 4 2" xfId="24768" xr:uid="{00000000-0005-0000-0000-0000896B0000}"/>
    <cellStyle name="Izračun 3 4 2 2" xfId="24769" xr:uid="{00000000-0005-0000-0000-00008A6B0000}"/>
    <cellStyle name="Izračun 3 4 2 2 2" xfId="24770" xr:uid="{00000000-0005-0000-0000-00008B6B0000}"/>
    <cellStyle name="Izračun 3 4 2 2 2 2" xfId="24771" xr:uid="{00000000-0005-0000-0000-00008C6B0000}"/>
    <cellStyle name="Izračun 3 4 2 2 3" xfId="24772" xr:uid="{00000000-0005-0000-0000-00008D6B0000}"/>
    <cellStyle name="Izračun 3 4 2 3" xfId="24773" xr:uid="{00000000-0005-0000-0000-00008E6B0000}"/>
    <cellStyle name="Izračun 3 4 2 3 2" xfId="24774" xr:uid="{00000000-0005-0000-0000-00008F6B0000}"/>
    <cellStyle name="Izračun 3 4 2 4" xfId="24775" xr:uid="{00000000-0005-0000-0000-0000906B0000}"/>
    <cellStyle name="Izračun 3 4 2 5" xfId="47171" xr:uid="{00000000-0005-0000-0000-0000916B0000}"/>
    <cellStyle name="Izračun 3 4 3" xfId="24776" xr:uid="{00000000-0005-0000-0000-0000926B0000}"/>
    <cellStyle name="Izračun 3 4 3 2" xfId="24777" xr:uid="{00000000-0005-0000-0000-0000936B0000}"/>
    <cellStyle name="Izračun 3 4 3 2 2" xfId="24778" xr:uid="{00000000-0005-0000-0000-0000946B0000}"/>
    <cellStyle name="Izračun 3 4 3 2 2 2" xfId="24779" xr:uid="{00000000-0005-0000-0000-0000956B0000}"/>
    <cellStyle name="Izračun 3 4 3 2 3" xfId="24780" xr:uid="{00000000-0005-0000-0000-0000966B0000}"/>
    <cellStyle name="Izračun 3 4 3 3" xfId="24781" xr:uid="{00000000-0005-0000-0000-0000976B0000}"/>
    <cellStyle name="Izračun 3 4 3 3 2" xfId="24782" xr:uid="{00000000-0005-0000-0000-0000986B0000}"/>
    <cellStyle name="Izračun 3 4 3 4" xfId="24783" xr:uid="{00000000-0005-0000-0000-0000996B0000}"/>
    <cellStyle name="Izračun 3 4 3 5" xfId="47770" xr:uid="{00000000-0005-0000-0000-00009A6B0000}"/>
    <cellStyle name="Izračun 3 4 4" xfId="24784" xr:uid="{00000000-0005-0000-0000-00009B6B0000}"/>
    <cellStyle name="Izračun 3 4 4 2" xfId="24785" xr:uid="{00000000-0005-0000-0000-00009C6B0000}"/>
    <cellStyle name="Izračun 3 4 4 2 2" xfId="24786" xr:uid="{00000000-0005-0000-0000-00009D6B0000}"/>
    <cellStyle name="Izračun 3 4 4 2 2 2" xfId="24787" xr:uid="{00000000-0005-0000-0000-00009E6B0000}"/>
    <cellStyle name="Izračun 3 4 4 2 3" xfId="24788" xr:uid="{00000000-0005-0000-0000-00009F6B0000}"/>
    <cellStyle name="Izračun 3 4 4 3" xfId="24789" xr:uid="{00000000-0005-0000-0000-0000A06B0000}"/>
    <cellStyle name="Izračun 3 4 4 3 2" xfId="24790" xr:uid="{00000000-0005-0000-0000-0000A16B0000}"/>
    <cellStyle name="Izračun 3 4 4 4" xfId="24791" xr:uid="{00000000-0005-0000-0000-0000A26B0000}"/>
    <cellStyle name="Izračun 3 4 4 5" xfId="48185" xr:uid="{00000000-0005-0000-0000-0000A36B0000}"/>
    <cellStyle name="Izračun 3 4 5" xfId="24792" xr:uid="{00000000-0005-0000-0000-0000A46B0000}"/>
    <cellStyle name="Izračun 3 4 5 2" xfId="24793" xr:uid="{00000000-0005-0000-0000-0000A56B0000}"/>
    <cellStyle name="Izračun 3 4 5 2 2" xfId="24794" xr:uid="{00000000-0005-0000-0000-0000A66B0000}"/>
    <cellStyle name="Izračun 3 4 5 2 2 2" xfId="24795" xr:uid="{00000000-0005-0000-0000-0000A76B0000}"/>
    <cellStyle name="Izračun 3 4 5 2 3" xfId="24796" xr:uid="{00000000-0005-0000-0000-0000A86B0000}"/>
    <cellStyle name="Izračun 3 4 5 3" xfId="24797" xr:uid="{00000000-0005-0000-0000-0000A96B0000}"/>
    <cellStyle name="Izračun 3 4 5 3 2" xfId="24798" xr:uid="{00000000-0005-0000-0000-0000AA6B0000}"/>
    <cellStyle name="Izračun 3 4 5 4" xfId="24799" xr:uid="{00000000-0005-0000-0000-0000AB6B0000}"/>
    <cellStyle name="Izračun 3 4 5 5" xfId="48585" xr:uid="{00000000-0005-0000-0000-0000AC6B0000}"/>
    <cellStyle name="Izračun 3 4 6" xfId="24800" xr:uid="{00000000-0005-0000-0000-0000AD6B0000}"/>
    <cellStyle name="Izračun 3 4 6 2" xfId="24801" xr:uid="{00000000-0005-0000-0000-0000AE6B0000}"/>
    <cellStyle name="Izračun 3 4 6 2 2" xfId="24802" xr:uid="{00000000-0005-0000-0000-0000AF6B0000}"/>
    <cellStyle name="Izračun 3 4 6 2 2 2" xfId="24803" xr:uid="{00000000-0005-0000-0000-0000B06B0000}"/>
    <cellStyle name="Izračun 3 4 6 2 3" xfId="24804" xr:uid="{00000000-0005-0000-0000-0000B16B0000}"/>
    <cellStyle name="Izračun 3 4 6 3" xfId="24805" xr:uid="{00000000-0005-0000-0000-0000B26B0000}"/>
    <cellStyle name="Izračun 3 4 6 3 2" xfId="24806" xr:uid="{00000000-0005-0000-0000-0000B36B0000}"/>
    <cellStyle name="Izračun 3 4 6 4" xfId="24807" xr:uid="{00000000-0005-0000-0000-0000B46B0000}"/>
    <cellStyle name="Izračun 3 4 6 5" xfId="49165" xr:uid="{00000000-0005-0000-0000-0000B56B0000}"/>
    <cellStyle name="Izračun 3 4 7" xfId="24808" xr:uid="{00000000-0005-0000-0000-0000B66B0000}"/>
    <cellStyle name="Izračun 3 4 7 2" xfId="24809" xr:uid="{00000000-0005-0000-0000-0000B76B0000}"/>
    <cellStyle name="Izračun 3 4 7 2 2" xfId="24810" xr:uid="{00000000-0005-0000-0000-0000B86B0000}"/>
    <cellStyle name="Izračun 3 4 7 2 2 2" xfId="24811" xr:uid="{00000000-0005-0000-0000-0000B96B0000}"/>
    <cellStyle name="Izračun 3 4 7 2 3" xfId="24812" xr:uid="{00000000-0005-0000-0000-0000BA6B0000}"/>
    <cellStyle name="Izračun 3 4 7 3" xfId="24813" xr:uid="{00000000-0005-0000-0000-0000BB6B0000}"/>
    <cellStyle name="Izračun 3 4 7 3 2" xfId="24814" xr:uid="{00000000-0005-0000-0000-0000BC6B0000}"/>
    <cellStyle name="Izračun 3 4 7 4" xfId="24815" xr:uid="{00000000-0005-0000-0000-0000BD6B0000}"/>
    <cellStyle name="Izračun 3 4 7 5" xfId="49557" xr:uid="{00000000-0005-0000-0000-0000BE6B0000}"/>
    <cellStyle name="Izračun 3 4 8" xfId="24816" xr:uid="{00000000-0005-0000-0000-0000BF6B0000}"/>
    <cellStyle name="Izračun 3 4 8 2" xfId="24817" xr:uid="{00000000-0005-0000-0000-0000C06B0000}"/>
    <cellStyle name="Izračun 3 4 8 2 2" xfId="24818" xr:uid="{00000000-0005-0000-0000-0000C16B0000}"/>
    <cellStyle name="Izračun 3 4 8 2 2 2" xfId="24819" xr:uid="{00000000-0005-0000-0000-0000C26B0000}"/>
    <cellStyle name="Izračun 3 4 8 2 3" xfId="24820" xr:uid="{00000000-0005-0000-0000-0000C36B0000}"/>
    <cellStyle name="Izračun 3 4 8 3" xfId="24821" xr:uid="{00000000-0005-0000-0000-0000C46B0000}"/>
    <cellStyle name="Izračun 3 4 8 3 2" xfId="24822" xr:uid="{00000000-0005-0000-0000-0000C56B0000}"/>
    <cellStyle name="Izračun 3 4 8 4" xfId="24823" xr:uid="{00000000-0005-0000-0000-0000C66B0000}"/>
    <cellStyle name="Izračun 3 4 8 5" xfId="50003" xr:uid="{00000000-0005-0000-0000-0000C76B0000}"/>
    <cellStyle name="Izračun 3 4 9" xfId="24824" xr:uid="{00000000-0005-0000-0000-0000C86B0000}"/>
    <cellStyle name="Izračun 3 4 9 2" xfId="24825" xr:uid="{00000000-0005-0000-0000-0000C96B0000}"/>
    <cellStyle name="Izračun 3 4 9 2 2" xfId="24826" xr:uid="{00000000-0005-0000-0000-0000CA6B0000}"/>
    <cellStyle name="Izračun 3 4 9 2 2 2" xfId="24827" xr:uid="{00000000-0005-0000-0000-0000CB6B0000}"/>
    <cellStyle name="Izračun 3 4 9 2 3" xfId="24828" xr:uid="{00000000-0005-0000-0000-0000CC6B0000}"/>
    <cellStyle name="Izračun 3 4 9 3" xfId="24829" xr:uid="{00000000-0005-0000-0000-0000CD6B0000}"/>
    <cellStyle name="Izračun 3 4 9 3 2" xfId="24830" xr:uid="{00000000-0005-0000-0000-0000CE6B0000}"/>
    <cellStyle name="Izračun 3 4 9 4" xfId="24831" xr:uid="{00000000-0005-0000-0000-0000CF6B0000}"/>
    <cellStyle name="Izračun 3 4 9 5" xfId="50411" xr:uid="{00000000-0005-0000-0000-0000D06B0000}"/>
    <cellStyle name="Izračun 3 5" xfId="24832" xr:uid="{00000000-0005-0000-0000-0000D16B0000}"/>
    <cellStyle name="Izračun 3 5 10" xfId="24833" xr:uid="{00000000-0005-0000-0000-0000D26B0000}"/>
    <cellStyle name="Izračun 3 5 10 2" xfId="24834" xr:uid="{00000000-0005-0000-0000-0000D36B0000}"/>
    <cellStyle name="Izračun 3 5 10 2 2" xfId="24835" xr:uid="{00000000-0005-0000-0000-0000D46B0000}"/>
    <cellStyle name="Izračun 3 5 10 2 2 2" xfId="24836" xr:uid="{00000000-0005-0000-0000-0000D56B0000}"/>
    <cellStyle name="Izračun 3 5 10 2 3" xfId="24837" xr:uid="{00000000-0005-0000-0000-0000D66B0000}"/>
    <cellStyle name="Izračun 3 5 10 3" xfId="24838" xr:uid="{00000000-0005-0000-0000-0000D76B0000}"/>
    <cellStyle name="Izračun 3 5 10 3 2" xfId="24839" xr:uid="{00000000-0005-0000-0000-0000D86B0000}"/>
    <cellStyle name="Izračun 3 5 10 4" xfId="24840" xr:uid="{00000000-0005-0000-0000-0000D96B0000}"/>
    <cellStyle name="Izračun 3 5 10 5" xfId="50839" xr:uid="{00000000-0005-0000-0000-0000DA6B0000}"/>
    <cellStyle name="Izračun 3 5 11" xfId="24841" xr:uid="{00000000-0005-0000-0000-0000DB6B0000}"/>
    <cellStyle name="Izračun 3 5 11 2" xfId="24842" xr:uid="{00000000-0005-0000-0000-0000DC6B0000}"/>
    <cellStyle name="Izračun 3 5 11 2 2" xfId="24843" xr:uid="{00000000-0005-0000-0000-0000DD6B0000}"/>
    <cellStyle name="Izračun 3 5 11 3" xfId="24844" xr:uid="{00000000-0005-0000-0000-0000DE6B0000}"/>
    <cellStyle name="Izračun 3 5 12" xfId="24845" xr:uid="{00000000-0005-0000-0000-0000DF6B0000}"/>
    <cellStyle name="Izračun 3 5 12 2" xfId="24846" xr:uid="{00000000-0005-0000-0000-0000E06B0000}"/>
    <cellStyle name="Izračun 3 5 13" xfId="24847" xr:uid="{00000000-0005-0000-0000-0000E16B0000}"/>
    <cellStyle name="Izračun 3 5 14" xfId="46535" xr:uid="{00000000-0005-0000-0000-0000E26B0000}"/>
    <cellStyle name="Izračun 3 5 2" xfId="24848" xr:uid="{00000000-0005-0000-0000-0000E36B0000}"/>
    <cellStyle name="Izračun 3 5 2 2" xfId="24849" xr:uid="{00000000-0005-0000-0000-0000E46B0000}"/>
    <cellStyle name="Izračun 3 5 2 2 2" xfId="24850" xr:uid="{00000000-0005-0000-0000-0000E56B0000}"/>
    <cellStyle name="Izračun 3 5 2 2 2 2" xfId="24851" xr:uid="{00000000-0005-0000-0000-0000E66B0000}"/>
    <cellStyle name="Izračun 3 5 2 2 3" xfId="24852" xr:uid="{00000000-0005-0000-0000-0000E76B0000}"/>
    <cellStyle name="Izračun 3 5 2 3" xfId="24853" xr:uid="{00000000-0005-0000-0000-0000E86B0000}"/>
    <cellStyle name="Izračun 3 5 2 3 2" xfId="24854" xr:uid="{00000000-0005-0000-0000-0000E96B0000}"/>
    <cellStyle name="Izračun 3 5 2 4" xfId="24855" xr:uid="{00000000-0005-0000-0000-0000EA6B0000}"/>
    <cellStyle name="Izračun 3 5 2 5" xfId="47172" xr:uid="{00000000-0005-0000-0000-0000EB6B0000}"/>
    <cellStyle name="Izračun 3 5 3" xfId="24856" xr:uid="{00000000-0005-0000-0000-0000EC6B0000}"/>
    <cellStyle name="Izračun 3 5 3 2" xfId="24857" xr:uid="{00000000-0005-0000-0000-0000ED6B0000}"/>
    <cellStyle name="Izračun 3 5 3 2 2" xfId="24858" xr:uid="{00000000-0005-0000-0000-0000EE6B0000}"/>
    <cellStyle name="Izračun 3 5 3 2 2 2" xfId="24859" xr:uid="{00000000-0005-0000-0000-0000EF6B0000}"/>
    <cellStyle name="Izračun 3 5 3 2 3" xfId="24860" xr:uid="{00000000-0005-0000-0000-0000F06B0000}"/>
    <cellStyle name="Izračun 3 5 3 3" xfId="24861" xr:uid="{00000000-0005-0000-0000-0000F16B0000}"/>
    <cellStyle name="Izračun 3 5 3 3 2" xfId="24862" xr:uid="{00000000-0005-0000-0000-0000F26B0000}"/>
    <cellStyle name="Izračun 3 5 3 4" xfId="24863" xr:uid="{00000000-0005-0000-0000-0000F36B0000}"/>
    <cellStyle name="Izračun 3 5 3 5" xfId="47771" xr:uid="{00000000-0005-0000-0000-0000F46B0000}"/>
    <cellStyle name="Izračun 3 5 4" xfId="24864" xr:uid="{00000000-0005-0000-0000-0000F56B0000}"/>
    <cellStyle name="Izračun 3 5 4 2" xfId="24865" xr:uid="{00000000-0005-0000-0000-0000F66B0000}"/>
    <cellStyle name="Izračun 3 5 4 2 2" xfId="24866" xr:uid="{00000000-0005-0000-0000-0000F76B0000}"/>
    <cellStyle name="Izračun 3 5 4 2 2 2" xfId="24867" xr:uid="{00000000-0005-0000-0000-0000F86B0000}"/>
    <cellStyle name="Izračun 3 5 4 2 3" xfId="24868" xr:uid="{00000000-0005-0000-0000-0000F96B0000}"/>
    <cellStyle name="Izračun 3 5 4 3" xfId="24869" xr:uid="{00000000-0005-0000-0000-0000FA6B0000}"/>
    <cellStyle name="Izračun 3 5 4 3 2" xfId="24870" xr:uid="{00000000-0005-0000-0000-0000FB6B0000}"/>
    <cellStyle name="Izračun 3 5 4 4" xfId="24871" xr:uid="{00000000-0005-0000-0000-0000FC6B0000}"/>
    <cellStyle name="Izračun 3 5 4 5" xfId="48186" xr:uid="{00000000-0005-0000-0000-0000FD6B0000}"/>
    <cellStyle name="Izračun 3 5 5" xfId="24872" xr:uid="{00000000-0005-0000-0000-0000FE6B0000}"/>
    <cellStyle name="Izračun 3 5 5 2" xfId="24873" xr:uid="{00000000-0005-0000-0000-0000FF6B0000}"/>
    <cellStyle name="Izračun 3 5 5 2 2" xfId="24874" xr:uid="{00000000-0005-0000-0000-0000006C0000}"/>
    <cellStyle name="Izračun 3 5 5 2 2 2" xfId="24875" xr:uid="{00000000-0005-0000-0000-0000016C0000}"/>
    <cellStyle name="Izračun 3 5 5 2 3" xfId="24876" xr:uid="{00000000-0005-0000-0000-0000026C0000}"/>
    <cellStyle name="Izračun 3 5 5 3" xfId="24877" xr:uid="{00000000-0005-0000-0000-0000036C0000}"/>
    <cellStyle name="Izračun 3 5 5 3 2" xfId="24878" xr:uid="{00000000-0005-0000-0000-0000046C0000}"/>
    <cellStyle name="Izračun 3 5 5 4" xfId="24879" xr:uid="{00000000-0005-0000-0000-0000056C0000}"/>
    <cellStyle name="Izračun 3 5 5 5" xfId="48586" xr:uid="{00000000-0005-0000-0000-0000066C0000}"/>
    <cellStyle name="Izračun 3 5 6" xfId="24880" xr:uid="{00000000-0005-0000-0000-0000076C0000}"/>
    <cellStyle name="Izračun 3 5 6 2" xfId="24881" xr:uid="{00000000-0005-0000-0000-0000086C0000}"/>
    <cellStyle name="Izračun 3 5 6 2 2" xfId="24882" xr:uid="{00000000-0005-0000-0000-0000096C0000}"/>
    <cellStyle name="Izračun 3 5 6 2 2 2" xfId="24883" xr:uid="{00000000-0005-0000-0000-00000A6C0000}"/>
    <cellStyle name="Izračun 3 5 6 2 3" xfId="24884" xr:uid="{00000000-0005-0000-0000-00000B6C0000}"/>
    <cellStyle name="Izračun 3 5 6 3" xfId="24885" xr:uid="{00000000-0005-0000-0000-00000C6C0000}"/>
    <cellStyle name="Izračun 3 5 6 3 2" xfId="24886" xr:uid="{00000000-0005-0000-0000-00000D6C0000}"/>
    <cellStyle name="Izračun 3 5 6 4" xfId="24887" xr:uid="{00000000-0005-0000-0000-00000E6C0000}"/>
    <cellStyle name="Izračun 3 5 6 5" xfId="49166" xr:uid="{00000000-0005-0000-0000-00000F6C0000}"/>
    <cellStyle name="Izračun 3 5 7" xfId="24888" xr:uid="{00000000-0005-0000-0000-0000106C0000}"/>
    <cellStyle name="Izračun 3 5 7 2" xfId="24889" xr:uid="{00000000-0005-0000-0000-0000116C0000}"/>
    <cellStyle name="Izračun 3 5 7 2 2" xfId="24890" xr:uid="{00000000-0005-0000-0000-0000126C0000}"/>
    <cellStyle name="Izračun 3 5 7 2 2 2" xfId="24891" xr:uid="{00000000-0005-0000-0000-0000136C0000}"/>
    <cellStyle name="Izračun 3 5 7 2 3" xfId="24892" xr:uid="{00000000-0005-0000-0000-0000146C0000}"/>
    <cellStyle name="Izračun 3 5 7 3" xfId="24893" xr:uid="{00000000-0005-0000-0000-0000156C0000}"/>
    <cellStyle name="Izračun 3 5 7 3 2" xfId="24894" xr:uid="{00000000-0005-0000-0000-0000166C0000}"/>
    <cellStyle name="Izračun 3 5 7 4" xfId="24895" xr:uid="{00000000-0005-0000-0000-0000176C0000}"/>
    <cellStyle name="Izračun 3 5 7 5" xfId="49558" xr:uid="{00000000-0005-0000-0000-0000186C0000}"/>
    <cellStyle name="Izračun 3 5 8" xfId="24896" xr:uid="{00000000-0005-0000-0000-0000196C0000}"/>
    <cellStyle name="Izračun 3 5 8 2" xfId="24897" xr:uid="{00000000-0005-0000-0000-00001A6C0000}"/>
    <cellStyle name="Izračun 3 5 8 2 2" xfId="24898" xr:uid="{00000000-0005-0000-0000-00001B6C0000}"/>
    <cellStyle name="Izračun 3 5 8 2 2 2" xfId="24899" xr:uid="{00000000-0005-0000-0000-00001C6C0000}"/>
    <cellStyle name="Izračun 3 5 8 2 3" xfId="24900" xr:uid="{00000000-0005-0000-0000-00001D6C0000}"/>
    <cellStyle name="Izračun 3 5 8 3" xfId="24901" xr:uid="{00000000-0005-0000-0000-00001E6C0000}"/>
    <cellStyle name="Izračun 3 5 8 3 2" xfId="24902" xr:uid="{00000000-0005-0000-0000-00001F6C0000}"/>
    <cellStyle name="Izračun 3 5 8 4" xfId="24903" xr:uid="{00000000-0005-0000-0000-0000206C0000}"/>
    <cellStyle name="Izračun 3 5 8 5" xfId="50004" xr:uid="{00000000-0005-0000-0000-0000216C0000}"/>
    <cellStyle name="Izračun 3 5 9" xfId="24904" xr:uid="{00000000-0005-0000-0000-0000226C0000}"/>
    <cellStyle name="Izračun 3 5 9 2" xfId="24905" xr:uid="{00000000-0005-0000-0000-0000236C0000}"/>
    <cellStyle name="Izračun 3 5 9 2 2" xfId="24906" xr:uid="{00000000-0005-0000-0000-0000246C0000}"/>
    <cellStyle name="Izračun 3 5 9 2 2 2" xfId="24907" xr:uid="{00000000-0005-0000-0000-0000256C0000}"/>
    <cellStyle name="Izračun 3 5 9 2 3" xfId="24908" xr:uid="{00000000-0005-0000-0000-0000266C0000}"/>
    <cellStyle name="Izračun 3 5 9 3" xfId="24909" xr:uid="{00000000-0005-0000-0000-0000276C0000}"/>
    <cellStyle name="Izračun 3 5 9 3 2" xfId="24910" xr:uid="{00000000-0005-0000-0000-0000286C0000}"/>
    <cellStyle name="Izračun 3 5 9 4" xfId="24911" xr:uid="{00000000-0005-0000-0000-0000296C0000}"/>
    <cellStyle name="Izračun 3 5 9 5" xfId="50412" xr:uid="{00000000-0005-0000-0000-00002A6C0000}"/>
    <cellStyle name="Izračun 3 6" xfId="24912" xr:uid="{00000000-0005-0000-0000-00002B6C0000}"/>
    <cellStyle name="Izračun 3 6 10" xfId="24913" xr:uid="{00000000-0005-0000-0000-00002C6C0000}"/>
    <cellStyle name="Izračun 3 6 10 2" xfId="24914" xr:uid="{00000000-0005-0000-0000-00002D6C0000}"/>
    <cellStyle name="Izračun 3 6 10 2 2" xfId="24915" xr:uid="{00000000-0005-0000-0000-00002E6C0000}"/>
    <cellStyle name="Izračun 3 6 10 2 2 2" xfId="24916" xr:uid="{00000000-0005-0000-0000-00002F6C0000}"/>
    <cellStyle name="Izračun 3 6 10 2 3" xfId="24917" xr:uid="{00000000-0005-0000-0000-0000306C0000}"/>
    <cellStyle name="Izračun 3 6 10 3" xfId="24918" xr:uid="{00000000-0005-0000-0000-0000316C0000}"/>
    <cellStyle name="Izračun 3 6 10 3 2" xfId="24919" xr:uid="{00000000-0005-0000-0000-0000326C0000}"/>
    <cellStyle name="Izračun 3 6 10 4" xfId="24920" xr:uid="{00000000-0005-0000-0000-0000336C0000}"/>
    <cellStyle name="Izračun 3 6 10 5" xfId="50840" xr:uid="{00000000-0005-0000-0000-0000346C0000}"/>
    <cellStyle name="Izračun 3 6 11" xfId="24921" xr:uid="{00000000-0005-0000-0000-0000356C0000}"/>
    <cellStyle name="Izračun 3 6 11 2" xfId="24922" xr:uid="{00000000-0005-0000-0000-0000366C0000}"/>
    <cellStyle name="Izračun 3 6 11 2 2" xfId="24923" xr:uid="{00000000-0005-0000-0000-0000376C0000}"/>
    <cellStyle name="Izračun 3 6 11 3" xfId="24924" xr:uid="{00000000-0005-0000-0000-0000386C0000}"/>
    <cellStyle name="Izračun 3 6 12" xfId="24925" xr:uid="{00000000-0005-0000-0000-0000396C0000}"/>
    <cellStyle name="Izračun 3 6 12 2" xfId="24926" xr:uid="{00000000-0005-0000-0000-00003A6C0000}"/>
    <cellStyle name="Izračun 3 6 13" xfId="24927" xr:uid="{00000000-0005-0000-0000-00003B6C0000}"/>
    <cellStyle name="Izračun 3 6 14" xfId="46632" xr:uid="{00000000-0005-0000-0000-00003C6C0000}"/>
    <cellStyle name="Izračun 3 6 2" xfId="24928" xr:uid="{00000000-0005-0000-0000-00003D6C0000}"/>
    <cellStyle name="Izračun 3 6 2 2" xfId="24929" xr:uid="{00000000-0005-0000-0000-00003E6C0000}"/>
    <cellStyle name="Izračun 3 6 2 2 2" xfId="24930" xr:uid="{00000000-0005-0000-0000-00003F6C0000}"/>
    <cellStyle name="Izračun 3 6 2 2 2 2" xfId="24931" xr:uid="{00000000-0005-0000-0000-0000406C0000}"/>
    <cellStyle name="Izračun 3 6 2 2 3" xfId="24932" xr:uid="{00000000-0005-0000-0000-0000416C0000}"/>
    <cellStyle name="Izračun 3 6 2 3" xfId="24933" xr:uid="{00000000-0005-0000-0000-0000426C0000}"/>
    <cellStyle name="Izračun 3 6 2 3 2" xfId="24934" xr:uid="{00000000-0005-0000-0000-0000436C0000}"/>
    <cellStyle name="Izračun 3 6 2 4" xfId="24935" xr:uid="{00000000-0005-0000-0000-0000446C0000}"/>
    <cellStyle name="Izračun 3 6 2 5" xfId="47173" xr:uid="{00000000-0005-0000-0000-0000456C0000}"/>
    <cellStyle name="Izračun 3 6 3" xfId="24936" xr:uid="{00000000-0005-0000-0000-0000466C0000}"/>
    <cellStyle name="Izračun 3 6 3 2" xfId="24937" xr:uid="{00000000-0005-0000-0000-0000476C0000}"/>
    <cellStyle name="Izračun 3 6 3 2 2" xfId="24938" xr:uid="{00000000-0005-0000-0000-0000486C0000}"/>
    <cellStyle name="Izračun 3 6 3 2 2 2" xfId="24939" xr:uid="{00000000-0005-0000-0000-0000496C0000}"/>
    <cellStyle name="Izračun 3 6 3 2 3" xfId="24940" xr:uid="{00000000-0005-0000-0000-00004A6C0000}"/>
    <cellStyle name="Izračun 3 6 3 3" xfId="24941" xr:uid="{00000000-0005-0000-0000-00004B6C0000}"/>
    <cellStyle name="Izračun 3 6 3 3 2" xfId="24942" xr:uid="{00000000-0005-0000-0000-00004C6C0000}"/>
    <cellStyle name="Izračun 3 6 3 4" xfId="24943" xr:uid="{00000000-0005-0000-0000-00004D6C0000}"/>
    <cellStyle name="Izračun 3 6 3 5" xfId="47772" xr:uid="{00000000-0005-0000-0000-00004E6C0000}"/>
    <cellStyle name="Izračun 3 6 4" xfId="24944" xr:uid="{00000000-0005-0000-0000-00004F6C0000}"/>
    <cellStyle name="Izračun 3 6 4 2" xfId="24945" xr:uid="{00000000-0005-0000-0000-0000506C0000}"/>
    <cellStyle name="Izračun 3 6 4 2 2" xfId="24946" xr:uid="{00000000-0005-0000-0000-0000516C0000}"/>
    <cellStyle name="Izračun 3 6 4 2 2 2" xfId="24947" xr:uid="{00000000-0005-0000-0000-0000526C0000}"/>
    <cellStyle name="Izračun 3 6 4 2 3" xfId="24948" xr:uid="{00000000-0005-0000-0000-0000536C0000}"/>
    <cellStyle name="Izračun 3 6 4 3" xfId="24949" xr:uid="{00000000-0005-0000-0000-0000546C0000}"/>
    <cellStyle name="Izračun 3 6 4 3 2" xfId="24950" xr:uid="{00000000-0005-0000-0000-0000556C0000}"/>
    <cellStyle name="Izračun 3 6 4 4" xfId="24951" xr:uid="{00000000-0005-0000-0000-0000566C0000}"/>
    <cellStyle name="Izračun 3 6 4 5" xfId="48187" xr:uid="{00000000-0005-0000-0000-0000576C0000}"/>
    <cellStyle name="Izračun 3 6 5" xfId="24952" xr:uid="{00000000-0005-0000-0000-0000586C0000}"/>
    <cellStyle name="Izračun 3 6 5 2" xfId="24953" xr:uid="{00000000-0005-0000-0000-0000596C0000}"/>
    <cellStyle name="Izračun 3 6 5 2 2" xfId="24954" xr:uid="{00000000-0005-0000-0000-00005A6C0000}"/>
    <cellStyle name="Izračun 3 6 5 2 2 2" xfId="24955" xr:uid="{00000000-0005-0000-0000-00005B6C0000}"/>
    <cellStyle name="Izračun 3 6 5 2 3" xfId="24956" xr:uid="{00000000-0005-0000-0000-00005C6C0000}"/>
    <cellStyle name="Izračun 3 6 5 3" xfId="24957" xr:uid="{00000000-0005-0000-0000-00005D6C0000}"/>
    <cellStyle name="Izračun 3 6 5 3 2" xfId="24958" xr:uid="{00000000-0005-0000-0000-00005E6C0000}"/>
    <cellStyle name="Izračun 3 6 5 4" xfId="24959" xr:uid="{00000000-0005-0000-0000-00005F6C0000}"/>
    <cellStyle name="Izračun 3 6 5 5" xfId="48587" xr:uid="{00000000-0005-0000-0000-0000606C0000}"/>
    <cellStyle name="Izračun 3 6 6" xfId="24960" xr:uid="{00000000-0005-0000-0000-0000616C0000}"/>
    <cellStyle name="Izračun 3 6 6 2" xfId="24961" xr:uid="{00000000-0005-0000-0000-0000626C0000}"/>
    <cellStyle name="Izračun 3 6 6 2 2" xfId="24962" xr:uid="{00000000-0005-0000-0000-0000636C0000}"/>
    <cellStyle name="Izračun 3 6 6 2 2 2" xfId="24963" xr:uid="{00000000-0005-0000-0000-0000646C0000}"/>
    <cellStyle name="Izračun 3 6 6 2 3" xfId="24964" xr:uid="{00000000-0005-0000-0000-0000656C0000}"/>
    <cellStyle name="Izračun 3 6 6 3" xfId="24965" xr:uid="{00000000-0005-0000-0000-0000666C0000}"/>
    <cellStyle name="Izračun 3 6 6 3 2" xfId="24966" xr:uid="{00000000-0005-0000-0000-0000676C0000}"/>
    <cellStyle name="Izračun 3 6 6 4" xfId="24967" xr:uid="{00000000-0005-0000-0000-0000686C0000}"/>
    <cellStyle name="Izračun 3 6 6 5" xfId="49167" xr:uid="{00000000-0005-0000-0000-0000696C0000}"/>
    <cellStyle name="Izračun 3 6 7" xfId="24968" xr:uid="{00000000-0005-0000-0000-00006A6C0000}"/>
    <cellStyle name="Izračun 3 6 7 2" xfId="24969" xr:uid="{00000000-0005-0000-0000-00006B6C0000}"/>
    <cellStyle name="Izračun 3 6 7 2 2" xfId="24970" xr:uid="{00000000-0005-0000-0000-00006C6C0000}"/>
    <cellStyle name="Izračun 3 6 7 2 2 2" xfId="24971" xr:uid="{00000000-0005-0000-0000-00006D6C0000}"/>
    <cellStyle name="Izračun 3 6 7 2 3" xfId="24972" xr:uid="{00000000-0005-0000-0000-00006E6C0000}"/>
    <cellStyle name="Izračun 3 6 7 3" xfId="24973" xr:uid="{00000000-0005-0000-0000-00006F6C0000}"/>
    <cellStyle name="Izračun 3 6 7 3 2" xfId="24974" xr:uid="{00000000-0005-0000-0000-0000706C0000}"/>
    <cellStyle name="Izračun 3 6 7 4" xfId="24975" xr:uid="{00000000-0005-0000-0000-0000716C0000}"/>
    <cellStyle name="Izračun 3 6 7 5" xfId="49559" xr:uid="{00000000-0005-0000-0000-0000726C0000}"/>
    <cellStyle name="Izračun 3 6 8" xfId="24976" xr:uid="{00000000-0005-0000-0000-0000736C0000}"/>
    <cellStyle name="Izračun 3 6 8 2" xfId="24977" xr:uid="{00000000-0005-0000-0000-0000746C0000}"/>
    <cellStyle name="Izračun 3 6 8 2 2" xfId="24978" xr:uid="{00000000-0005-0000-0000-0000756C0000}"/>
    <cellStyle name="Izračun 3 6 8 2 2 2" xfId="24979" xr:uid="{00000000-0005-0000-0000-0000766C0000}"/>
    <cellStyle name="Izračun 3 6 8 2 3" xfId="24980" xr:uid="{00000000-0005-0000-0000-0000776C0000}"/>
    <cellStyle name="Izračun 3 6 8 3" xfId="24981" xr:uid="{00000000-0005-0000-0000-0000786C0000}"/>
    <cellStyle name="Izračun 3 6 8 3 2" xfId="24982" xr:uid="{00000000-0005-0000-0000-0000796C0000}"/>
    <cellStyle name="Izračun 3 6 8 4" xfId="24983" xr:uid="{00000000-0005-0000-0000-00007A6C0000}"/>
    <cellStyle name="Izračun 3 6 8 5" xfId="50005" xr:uid="{00000000-0005-0000-0000-00007B6C0000}"/>
    <cellStyle name="Izračun 3 6 9" xfId="24984" xr:uid="{00000000-0005-0000-0000-00007C6C0000}"/>
    <cellStyle name="Izračun 3 6 9 2" xfId="24985" xr:uid="{00000000-0005-0000-0000-00007D6C0000}"/>
    <cellStyle name="Izračun 3 6 9 2 2" xfId="24986" xr:uid="{00000000-0005-0000-0000-00007E6C0000}"/>
    <cellStyle name="Izračun 3 6 9 2 2 2" xfId="24987" xr:uid="{00000000-0005-0000-0000-00007F6C0000}"/>
    <cellStyle name="Izračun 3 6 9 2 3" xfId="24988" xr:uid="{00000000-0005-0000-0000-0000806C0000}"/>
    <cellStyle name="Izračun 3 6 9 3" xfId="24989" xr:uid="{00000000-0005-0000-0000-0000816C0000}"/>
    <cellStyle name="Izračun 3 6 9 3 2" xfId="24990" xr:uid="{00000000-0005-0000-0000-0000826C0000}"/>
    <cellStyle name="Izračun 3 6 9 4" xfId="24991" xr:uid="{00000000-0005-0000-0000-0000836C0000}"/>
    <cellStyle name="Izračun 3 6 9 5" xfId="50413" xr:uid="{00000000-0005-0000-0000-0000846C0000}"/>
    <cellStyle name="Izračun 3 7" xfId="24992" xr:uid="{00000000-0005-0000-0000-0000856C0000}"/>
    <cellStyle name="Izračun 3 7 10" xfId="24993" xr:uid="{00000000-0005-0000-0000-0000866C0000}"/>
    <cellStyle name="Izračun 3 7 10 2" xfId="24994" xr:uid="{00000000-0005-0000-0000-0000876C0000}"/>
    <cellStyle name="Izračun 3 7 10 2 2" xfId="24995" xr:uid="{00000000-0005-0000-0000-0000886C0000}"/>
    <cellStyle name="Izračun 3 7 10 2 2 2" xfId="24996" xr:uid="{00000000-0005-0000-0000-0000896C0000}"/>
    <cellStyle name="Izračun 3 7 10 2 3" xfId="24997" xr:uid="{00000000-0005-0000-0000-00008A6C0000}"/>
    <cellStyle name="Izračun 3 7 10 3" xfId="24998" xr:uid="{00000000-0005-0000-0000-00008B6C0000}"/>
    <cellStyle name="Izračun 3 7 10 3 2" xfId="24999" xr:uid="{00000000-0005-0000-0000-00008C6C0000}"/>
    <cellStyle name="Izračun 3 7 10 4" xfId="25000" xr:uid="{00000000-0005-0000-0000-00008D6C0000}"/>
    <cellStyle name="Izračun 3 7 10 5" xfId="50841" xr:uid="{00000000-0005-0000-0000-00008E6C0000}"/>
    <cellStyle name="Izračun 3 7 11" xfId="25001" xr:uid="{00000000-0005-0000-0000-00008F6C0000}"/>
    <cellStyle name="Izračun 3 7 11 2" xfId="25002" xr:uid="{00000000-0005-0000-0000-0000906C0000}"/>
    <cellStyle name="Izračun 3 7 11 2 2" xfId="25003" xr:uid="{00000000-0005-0000-0000-0000916C0000}"/>
    <cellStyle name="Izračun 3 7 11 3" xfId="25004" xr:uid="{00000000-0005-0000-0000-0000926C0000}"/>
    <cellStyle name="Izračun 3 7 12" xfId="25005" xr:uid="{00000000-0005-0000-0000-0000936C0000}"/>
    <cellStyle name="Izračun 3 7 12 2" xfId="25006" xr:uid="{00000000-0005-0000-0000-0000946C0000}"/>
    <cellStyle name="Izračun 3 7 13" xfId="25007" xr:uid="{00000000-0005-0000-0000-0000956C0000}"/>
    <cellStyle name="Izračun 3 7 14" xfId="46590" xr:uid="{00000000-0005-0000-0000-0000966C0000}"/>
    <cellStyle name="Izračun 3 7 2" xfId="25008" xr:uid="{00000000-0005-0000-0000-0000976C0000}"/>
    <cellStyle name="Izračun 3 7 2 2" xfId="25009" xr:uid="{00000000-0005-0000-0000-0000986C0000}"/>
    <cellStyle name="Izračun 3 7 2 2 2" xfId="25010" xr:uid="{00000000-0005-0000-0000-0000996C0000}"/>
    <cellStyle name="Izračun 3 7 2 2 2 2" xfId="25011" xr:uid="{00000000-0005-0000-0000-00009A6C0000}"/>
    <cellStyle name="Izračun 3 7 2 2 3" xfId="25012" xr:uid="{00000000-0005-0000-0000-00009B6C0000}"/>
    <cellStyle name="Izračun 3 7 2 3" xfId="25013" xr:uid="{00000000-0005-0000-0000-00009C6C0000}"/>
    <cellStyle name="Izračun 3 7 2 3 2" xfId="25014" xr:uid="{00000000-0005-0000-0000-00009D6C0000}"/>
    <cellStyle name="Izračun 3 7 2 4" xfId="25015" xr:uid="{00000000-0005-0000-0000-00009E6C0000}"/>
    <cellStyle name="Izračun 3 7 2 5" xfId="47174" xr:uid="{00000000-0005-0000-0000-00009F6C0000}"/>
    <cellStyle name="Izračun 3 7 3" xfId="25016" xr:uid="{00000000-0005-0000-0000-0000A06C0000}"/>
    <cellStyle name="Izračun 3 7 3 2" xfId="25017" xr:uid="{00000000-0005-0000-0000-0000A16C0000}"/>
    <cellStyle name="Izračun 3 7 3 2 2" xfId="25018" xr:uid="{00000000-0005-0000-0000-0000A26C0000}"/>
    <cellStyle name="Izračun 3 7 3 2 2 2" xfId="25019" xr:uid="{00000000-0005-0000-0000-0000A36C0000}"/>
    <cellStyle name="Izračun 3 7 3 2 3" xfId="25020" xr:uid="{00000000-0005-0000-0000-0000A46C0000}"/>
    <cellStyle name="Izračun 3 7 3 3" xfId="25021" xr:uid="{00000000-0005-0000-0000-0000A56C0000}"/>
    <cellStyle name="Izračun 3 7 3 3 2" xfId="25022" xr:uid="{00000000-0005-0000-0000-0000A66C0000}"/>
    <cellStyle name="Izračun 3 7 3 4" xfId="25023" xr:uid="{00000000-0005-0000-0000-0000A76C0000}"/>
    <cellStyle name="Izračun 3 7 3 5" xfId="47773" xr:uid="{00000000-0005-0000-0000-0000A86C0000}"/>
    <cellStyle name="Izračun 3 7 4" xfId="25024" xr:uid="{00000000-0005-0000-0000-0000A96C0000}"/>
    <cellStyle name="Izračun 3 7 4 2" xfId="25025" xr:uid="{00000000-0005-0000-0000-0000AA6C0000}"/>
    <cellStyle name="Izračun 3 7 4 2 2" xfId="25026" xr:uid="{00000000-0005-0000-0000-0000AB6C0000}"/>
    <cellStyle name="Izračun 3 7 4 2 2 2" xfId="25027" xr:uid="{00000000-0005-0000-0000-0000AC6C0000}"/>
    <cellStyle name="Izračun 3 7 4 2 3" xfId="25028" xr:uid="{00000000-0005-0000-0000-0000AD6C0000}"/>
    <cellStyle name="Izračun 3 7 4 3" xfId="25029" xr:uid="{00000000-0005-0000-0000-0000AE6C0000}"/>
    <cellStyle name="Izračun 3 7 4 3 2" xfId="25030" xr:uid="{00000000-0005-0000-0000-0000AF6C0000}"/>
    <cellStyle name="Izračun 3 7 4 4" xfId="25031" xr:uid="{00000000-0005-0000-0000-0000B06C0000}"/>
    <cellStyle name="Izračun 3 7 4 5" xfId="48188" xr:uid="{00000000-0005-0000-0000-0000B16C0000}"/>
    <cellStyle name="Izračun 3 7 5" xfId="25032" xr:uid="{00000000-0005-0000-0000-0000B26C0000}"/>
    <cellStyle name="Izračun 3 7 5 2" xfId="25033" xr:uid="{00000000-0005-0000-0000-0000B36C0000}"/>
    <cellStyle name="Izračun 3 7 5 2 2" xfId="25034" xr:uid="{00000000-0005-0000-0000-0000B46C0000}"/>
    <cellStyle name="Izračun 3 7 5 2 2 2" xfId="25035" xr:uid="{00000000-0005-0000-0000-0000B56C0000}"/>
    <cellStyle name="Izračun 3 7 5 2 3" xfId="25036" xr:uid="{00000000-0005-0000-0000-0000B66C0000}"/>
    <cellStyle name="Izračun 3 7 5 3" xfId="25037" xr:uid="{00000000-0005-0000-0000-0000B76C0000}"/>
    <cellStyle name="Izračun 3 7 5 3 2" xfId="25038" xr:uid="{00000000-0005-0000-0000-0000B86C0000}"/>
    <cellStyle name="Izračun 3 7 5 4" xfId="25039" xr:uid="{00000000-0005-0000-0000-0000B96C0000}"/>
    <cellStyle name="Izračun 3 7 5 5" xfId="48588" xr:uid="{00000000-0005-0000-0000-0000BA6C0000}"/>
    <cellStyle name="Izračun 3 7 6" xfId="25040" xr:uid="{00000000-0005-0000-0000-0000BB6C0000}"/>
    <cellStyle name="Izračun 3 7 6 2" xfId="25041" xr:uid="{00000000-0005-0000-0000-0000BC6C0000}"/>
    <cellStyle name="Izračun 3 7 6 2 2" xfId="25042" xr:uid="{00000000-0005-0000-0000-0000BD6C0000}"/>
    <cellStyle name="Izračun 3 7 6 2 2 2" xfId="25043" xr:uid="{00000000-0005-0000-0000-0000BE6C0000}"/>
    <cellStyle name="Izračun 3 7 6 2 3" xfId="25044" xr:uid="{00000000-0005-0000-0000-0000BF6C0000}"/>
    <cellStyle name="Izračun 3 7 6 3" xfId="25045" xr:uid="{00000000-0005-0000-0000-0000C06C0000}"/>
    <cellStyle name="Izračun 3 7 6 3 2" xfId="25046" xr:uid="{00000000-0005-0000-0000-0000C16C0000}"/>
    <cellStyle name="Izračun 3 7 6 4" xfId="25047" xr:uid="{00000000-0005-0000-0000-0000C26C0000}"/>
    <cellStyle name="Izračun 3 7 6 5" xfId="49168" xr:uid="{00000000-0005-0000-0000-0000C36C0000}"/>
    <cellStyle name="Izračun 3 7 7" xfId="25048" xr:uid="{00000000-0005-0000-0000-0000C46C0000}"/>
    <cellStyle name="Izračun 3 7 7 2" xfId="25049" xr:uid="{00000000-0005-0000-0000-0000C56C0000}"/>
    <cellStyle name="Izračun 3 7 7 2 2" xfId="25050" xr:uid="{00000000-0005-0000-0000-0000C66C0000}"/>
    <cellStyle name="Izračun 3 7 7 2 2 2" xfId="25051" xr:uid="{00000000-0005-0000-0000-0000C76C0000}"/>
    <cellStyle name="Izračun 3 7 7 2 3" xfId="25052" xr:uid="{00000000-0005-0000-0000-0000C86C0000}"/>
    <cellStyle name="Izračun 3 7 7 3" xfId="25053" xr:uid="{00000000-0005-0000-0000-0000C96C0000}"/>
    <cellStyle name="Izračun 3 7 7 3 2" xfId="25054" xr:uid="{00000000-0005-0000-0000-0000CA6C0000}"/>
    <cellStyle name="Izračun 3 7 7 4" xfId="25055" xr:uid="{00000000-0005-0000-0000-0000CB6C0000}"/>
    <cellStyle name="Izračun 3 7 7 5" xfId="49560" xr:uid="{00000000-0005-0000-0000-0000CC6C0000}"/>
    <cellStyle name="Izračun 3 7 8" xfId="25056" xr:uid="{00000000-0005-0000-0000-0000CD6C0000}"/>
    <cellStyle name="Izračun 3 7 8 2" xfId="25057" xr:uid="{00000000-0005-0000-0000-0000CE6C0000}"/>
    <cellStyle name="Izračun 3 7 8 2 2" xfId="25058" xr:uid="{00000000-0005-0000-0000-0000CF6C0000}"/>
    <cellStyle name="Izračun 3 7 8 2 2 2" xfId="25059" xr:uid="{00000000-0005-0000-0000-0000D06C0000}"/>
    <cellStyle name="Izračun 3 7 8 2 3" xfId="25060" xr:uid="{00000000-0005-0000-0000-0000D16C0000}"/>
    <cellStyle name="Izračun 3 7 8 3" xfId="25061" xr:uid="{00000000-0005-0000-0000-0000D26C0000}"/>
    <cellStyle name="Izračun 3 7 8 3 2" xfId="25062" xr:uid="{00000000-0005-0000-0000-0000D36C0000}"/>
    <cellStyle name="Izračun 3 7 8 4" xfId="25063" xr:uid="{00000000-0005-0000-0000-0000D46C0000}"/>
    <cellStyle name="Izračun 3 7 8 5" xfId="50006" xr:uid="{00000000-0005-0000-0000-0000D56C0000}"/>
    <cellStyle name="Izračun 3 7 9" xfId="25064" xr:uid="{00000000-0005-0000-0000-0000D66C0000}"/>
    <cellStyle name="Izračun 3 7 9 2" xfId="25065" xr:uid="{00000000-0005-0000-0000-0000D76C0000}"/>
    <cellStyle name="Izračun 3 7 9 2 2" xfId="25066" xr:uid="{00000000-0005-0000-0000-0000D86C0000}"/>
    <cellStyle name="Izračun 3 7 9 2 2 2" xfId="25067" xr:uid="{00000000-0005-0000-0000-0000D96C0000}"/>
    <cellStyle name="Izračun 3 7 9 2 3" xfId="25068" xr:uid="{00000000-0005-0000-0000-0000DA6C0000}"/>
    <cellStyle name="Izračun 3 7 9 3" xfId="25069" xr:uid="{00000000-0005-0000-0000-0000DB6C0000}"/>
    <cellStyle name="Izračun 3 7 9 3 2" xfId="25070" xr:uid="{00000000-0005-0000-0000-0000DC6C0000}"/>
    <cellStyle name="Izračun 3 7 9 4" xfId="25071" xr:uid="{00000000-0005-0000-0000-0000DD6C0000}"/>
    <cellStyle name="Izračun 3 7 9 5" xfId="50414" xr:uid="{00000000-0005-0000-0000-0000DE6C0000}"/>
    <cellStyle name="Izračun 3 8" xfId="25072" xr:uid="{00000000-0005-0000-0000-0000DF6C0000}"/>
    <cellStyle name="Izračun 3 8 10" xfId="25073" xr:uid="{00000000-0005-0000-0000-0000E06C0000}"/>
    <cellStyle name="Izračun 3 8 10 2" xfId="25074" xr:uid="{00000000-0005-0000-0000-0000E16C0000}"/>
    <cellStyle name="Izračun 3 8 10 2 2" xfId="25075" xr:uid="{00000000-0005-0000-0000-0000E26C0000}"/>
    <cellStyle name="Izračun 3 8 10 2 2 2" xfId="25076" xr:uid="{00000000-0005-0000-0000-0000E36C0000}"/>
    <cellStyle name="Izračun 3 8 10 2 3" xfId="25077" xr:uid="{00000000-0005-0000-0000-0000E46C0000}"/>
    <cellStyle name="Izračun 3 8 10 3" xfId="25078" xr:uid="{00000000-0005-0000-0000-0000E56C0000}"/>
    <cellStyle name="Izračun 3 8 10 3 2" xfId="25079" xr:uid="{00000000-0005-0000-0000-0000E66C0000}"/>
    <cellStyle name="Izračun 3 8 10 4" xfId="25080" xr:uid="{00000000-0005-0000-0000-0000E76C0000}"/>
    <cellStyle name="Izračun 3 8 10 5" xfId="50842" xr:uid="{00000000-0005-0000-0000-0000E86C0000}"/>
    <cellStyle name="Izračun 3 8 11" xfId="25081" xr:uid="{00000000-0005-0000-0000-0000E96C0000}"/>
    <cellStyle name="Izračun 3 8 11 2" xfId="25082" xr:uid="{00000000-0005-0000-0000-0000EA6C0000}"/>
    <cellStyle name="Izračun 3 8 11 2 2" xfId="25083" xr:uid="{00000000-0005-0000-0000-0000EB6C0000}"/>
    <cellStyle name="Izračun 3 8 11 3" xfId="25084" xr:uid="{00000000-0005-0000-0000-0000EC6C0000}"/>
    <cellStyle name="Izračun 3 8 12" xfId="25085" xr:uid="{00000000-0005-0000-0000-0000ED6C0000}"/>
    <cellStyle name="Izračun 3 8 12 2" xfId="25086" xr:uid="{00000000-0005-0000-0000-0000EE6C0000}"/>
    <cellStyle name="Izračun 3 8 13" xfId="25087" xr:uid="{00000000-0005-0000-0000-0000EF6C0000}"/>
    <cellStyle name="Izračun 3 8 14" xfId="46740" xr:uid="{00000000-0005-0000-0000-0000F06C0000}"/>
    <cellStyle name="Izračun 3 8 2" xfId="25088" xr:uid="{00000000-0005-0000-0000-0000F16C0000}"/>
    <cellStyle name="Izračun 3 8 2 2" xfId="25089" xr:uid="{00000000-0005-0000-0000-0000F26C0000}"/>
    <cellStyle name="Izračun 3 8 2 2 2" xfId="25090" xr:uid="{00000000-0005-0000-0000-0000F36C0000}"/>
    <cellStyle name="Izračun 3 8 2 2 2 2" xfId="25091" xr:uid="{00000000-0005-0000-0000-0000F46C0000}"/>
    <cellStyle name="Izračun 3 8 2 2 3" xfId="25092" xr:uid="{00000000-0005-0000-0000-0000F56C0000}"/>
    <cellStyle name="Izračun 3 8 2 3" xfId="25093" xr:uid="{00000000-0005-0000-0000-0000F66C0000}"/>
    <cellStyle name="Izračun 3 8 2 3 2" xfId="25094" xr:uid="{00000000-0005-0000-0000-0000F76C0000}"/>
    <cellStyle name="Izračun 3 8 2 4" xfId="25095" xr:uid="{00000000-0005-0000-0000-0000F86C0000}"/>
    <cellStyle name="Izračun 3 8 2 5" xfId="47175" xr:uid="{00000000-0005-0000-0000-0000F96C0000}"/>
    <cellStyle name="Izračun 3 8 3" xfId="25096" xr:uid="{00000000-0005-0000-0000-0000FA6C0000}"/>
    <cellStyle name="Izračun 3 8 3 2" xfId="25097" xr:uid="{00000000-0005-0000-0000-0000FB6C0000}"/>
    <cellStyle name="Izračun 3 8 3 2 2" xfId="25098" xr:uid="{00000000-0005-0000-0000-0000FC6C0000}"/>
    <cellStyle name="Izračun 3 8 3 2 2 2" xfId="25099" xr:uid="{00000000-0005-0000-0000-0000FD6C0000}"/>
    <cellStyle name="Izračun 3 8 3 2 3" xfId="25100" xr:uid="{00000000-0005-0000-0000-0000FE6C0000}"/>
    <cellStyle name="Izračun 3 8 3 3" xfId="25101" xr:uid="{00000000-0005-0000-0000-0000FF6C0000}"/>
    <cellStyle name="Izračun 3 8 3 3 2" xfId="25102" xr:uid="{00000000-0005-0000-0000-0000006D0000}"/>
    <cellStyle name="Izračun 3 8 3 4" xfId="25103" xr:uid="{00000000-0005-0000-0000-0000016D0000}"/>
    <cellStyle name="Izračun 3 8 3 5" xfId="47774" xr:uid="{00000000-0005-0000-0000-0000026D0000}"/>
    <cellStyle name="Izračun 3 8 4" xfId="25104" xr:uid="{00000000-0005-0000-0000-0000036D0000}"/>
    <cellStyle name="Izračun 3 8 4 2" xfId="25105" xr:uid="{00000000-0005-0000-0000-0000046D0000}"/>
    <cellStyle name="Izračun 3 8 4 2 2" xfId="25106" xr:uid="{00000000-0005-0000-0000-0000056D0000}"/>
    <cellStyle name="Izračun 3 8 4 2 2 2" xfId="25107" xr:uid="{00000000-0005-0000-0000-0000066D0000}"/>
    <cellStyle name="Izračun 3 8 4 2 3" xfId="25108" xr:uid="{00000000-0005-0000-0000-0000076D0000}"/>
    <cellStyle name="Izračun 3 8 4 3" xfId="25109" xr:uid="{00000000-0005-0000-0000-0000086D0000}"/>
    <cellStyle name="Izračun 3 8 4 3 2" xfId="25110" xr:uid="{00000000-0005-0000-0000-0000096D0000}"/>
    <cellStyle name="Izračun 3 8 4 4" xfId="25111" xr:uid="{00000000-0005-0000-0000-00000A6D0000}"/>
    <cellStyle name="Izračun 3 8 4 5" xfId="48189" xr:uid="{00000000-0005-0000-0000-00000B6D0000}"/>
    <cellStyle name="Izračun 3 8 5" xfId="25112" xr:uid="{00000000-0005-0000-0000-00000C6D0000}"/>
    <cellStyle name="Izračun 3 8 5 2" xfId="25113" xr:uid="{00000000-0005-0000-0000-00000D6D0000}"/>
    <cellStyle name="Izračun 3 8 5 2 2" xfId="25114" xr:uid="{00000000-0005-0000-0000-00000E6D0000}"/>
    <cellStyle name="Izračun 3 8 5 2 2 2" xfId="25115" xr:uid="{00000000-0005-0000-0000-00000F6D0000}"/>
    <cellStyle name="Izračun 3 8 5 2 3" xfId="25116" xr:uid="{00000000-0005-0000-0000-0000106D0000}"/>
    <cellStyle name="Izračun 3 8 5 3" xfId="25117" xr:uid="{00000000-0005-0000-0000-0000116D0000}"/>
    <cellStyle name="Izračun 3 8 5 3 2" xfId="25118" xr:uid="{00000000-0005-0000-0000-0000126D0000}"/>
    <cellStyle name="Izračun 3 8 5 4" xfId="25119" xr:uid="{00000000-0005-0000-0000-0000136D0000}"/>
    <cellStyle name="Izračun 3 8 5 5" xfId="48589" xr:uid="{00000000-0005-0000-0000-0000146D0000}"/>
    <cellStyle name="Izračun 3 8 6" xfId="25120" xr:uid="{00000000-0005-0000-0000-0000156D0000}"/>
    <cellStyle name="Izračun 3 8 6 2" xfId="25121" xr:uid="{00000000-0005-0000-0000-0000166D0000}"/>
    <cellStyle name="Izračun 3 8 6 2 2" xfId="25122" xr:uid="{00000000-0005-0000-0000-0000176D0000}"/>
    <cellStyle name="Izračun 3 8 6 2 2 2" xfId="25123" xr:uid="{00000000-0005-0000-0000-0000186D0000}"/>
    <cellStyle name="Izračun 3 8 6 2 3" xfId="25124" xr:uid="{00000000-0005-0000-0000-0000196D0000}"/>
    <cellStyle name="Izračun 3 8 6 3" xfId="25125" xr:uid="{00000000-0005-0000-0000-00001A6D0000}"/>
    <cellStyle name="Izračun 3 8 6 3 2" xfId="25126" xr:uid="{00000000-0005-0000-0000-00001B6D0000}"/>
    <cellStyle name="Izračun 3 8 6 4" xfId="25127" xr:uid="{00000000-0005-0000-0000-00001C6D0000}"/>
    <cellStyle name="Izračun 3 8 6 5" xfId="49169" xr:uid="{00000000-0005-0000-0000-00001D6D0000}"/>
    <cellStyle name="Izračun 3 8 7" xfId="25128" xr:uid="{00000000-0005-0000-0000-00001E6D0000}"/>
    <cellStyle name="Izračun 3 8 7 2" xfId="25129" xr:uid="{00000000-0005-0000-0000-00001F6D0000}"/>
    <cellStyle name="Izračun 3 8 7 2 2" xfId="25130" xr:uid="{00000000-0005-0000-0000-0000206D0000}"/>
    <cellStyle name="Izračun 3 8 7 2 2 2" xfId="25131" xr:uid="{00000000-0005-0000-0000-0000216D0000}"/>
    <cellStyle name="Izračun 3 8 7 2 3" xfId="25132" xr:uid="{00000000-0005-0000-0000-0000226D0000}"/>
    <cellStyle name="Izračun 3 8 7 3" xfId="25133" xr:uid="{00000000-0005-0000-0000-0000236D0000}"/>
    <cellStyle name="Izračun 3 8 7 3 2" xfId="25134" xr:uid="{00000000-0005-0000-0000-0000246D0000}"/>
    <cellStyle name="Izračun 3 8 7 4" xfId="25135" xr:uid="{00000000-0005-0000-0000-0000256D0000}"/>
    <cellStyle name="Izračun 3 8 7 5" xfId="49561" xr:uid="{00000000-0005-0000-0000-0000266D0000}"/>
    <cellStyle name="Izračun 3 8 8" xfId="25136" xr:uid="{00000000-0005-0000-0000-0000276D0000}"/>
    <cellStyle name="Izračun 3 8 8 2" xfId="25137" xr:uid="{00000000-0005-0000-0000-0000286D0000}"/>
    <cellStyle name="Izračun 3 8 8 2 2" xfId="25138" xr:uid="{00000000-0005-0000-0000-0000296D0000}"/>
    <cellStyle name="Izračun 3 8 8 2 2 2" xfId="25139" xr:uid="{00000000-0005-0000-0000-00002A6D0000}"/>
    <cellStyle name="Izračun 3 8 8 2 3" xfId="25140" xr:uid="{00000000-0005-0000-0000-00002B6D0000}"/>
    <cellStyle name="Izračun 3 8 8 3" xfId="25141" xr:uid="{00000000-0005-0000-0000-00002C6D0000}"/>
    <cellStyle name="Izračun 3 8 8 3 2" xfId="25142" xr:uid="{00000000-0005-0000-0000-00002D6D0000}"/>
    <cellStyle name="Izračun 3 8 8 4" xfId="25143" xr:uid="{00000000-0005-0000-0000-00002E6D0000}"/>
    <cellStyle name="Izračun 3 8 8 5" xfId="50007" xr:uid="{00000000-0005-0000-0000-00002F6D0000}"/>
    <cellStyle name="Izračun 3 8 9" xfId="25144" xr:uid="{00000000-0005-0000-0000-0000306D0000}"/>
    <cellStyle name="Izračun 3 8 9 2" xfId="25145" xr:uid="{00000000-0005-0000-0000-0000316D0000}"/>
    <cellStyle name="Izračun 3 8 9 2 2" xfId="25146" xr:uid="{00000000-0005-0000-0000-0000326D0000}"/>
    <cellStyle name="Izračun 3 8 9 2 2 2" xfId="25147" xr:uid="{00000000-0005-0000-0000-0000336D0000}"/>
    <cellStyle name="Izračun 3 8 9 2 3" xfId="25148" xr:uid="{00000000-0005-0000-0000-0000346D0000}"/>
    <cellStyle name="Izračun 3 8 9 3" xfId="25149" xr:uid="{00000000-0005-0000-0000-0000356D0000}"/>
    <cellStyle name="Izračun 3 8 9 3 2" xfId="25150" xr:uid="{00000000-0005-0000-0000-0000366D0000}"/>
    <cellStyle name="Izračun 3 8 9 4" xfId="25151" xr:uid="{00000000-0005-0000-0000-0000376D0000}"/>
    <cellStyle name="Izračun 3 8 9 5" xfId="50415" xr:uid="{00000000-0005-0000-0000-0000386D0000}"/>
    <cellStyle name="Izračun 3 9" xfId="25152" xr:uid="{00000000-0005-0000-0000-0000396D0000}"/>
    <cellStyle name="Izračun 3 9 10" xfId="25153" xr:uid="{00000000-0005-0000-0000-00003A6D0000}"/>
    <cellStyle name="Izračun 3 9 10 2" xfId="25154" xr:uid="{00000000-0005-0000-0000-00003B6D0000}"/>
    <cellStyle name="Izračun 3 9 10 2 2" xfId="25155" xr:uid="{00000000-0005-0000-0000-00003C6D0000}"/>
    <cellStyle name="Izračun 3 9 10 2 2 2" xfId="25156" xr:uid="{00000000-0005-0000-0000-00003D6D0000}"/>
    <cellStyle name="Izračun 3 9 10 2 3" xfId="25157" xr:uid="{00000000-0005-0000-0000-00003E6D0000}"/>
    <cellStyle name="Izračun 3 9 10 3" xfId="25158" xr:uid="{00000000-0005-0000-0000-00003F6D0000}"/>
    <cellStyle name="Izračun 3 9 10 3 2" xfId="25159" xr:uid="{00000000-0005-0000-0000-0000406D0000}"/>
    <cellStyle name="Izračun 3 9 10 4" xfId="25160" xr:uid="{00000000-0005-0000-0000-0000416D0000}"/>
    <cellStyle name="Izračun 3 9 10 5" xfId="50843" xr:uid="{00000000-0005-0000-0000-0000426D0000}"/>
    <cellStyle name="Izračun 3 9 11" xfId="25161" xr:uid="{00000000-0005-0000-0000-0000436D0000}"/>
    <cellStyle name="Izračun 3 9 11 2" xfId="25162" xr:uid="{00000000-0005-0000-0000-0000446D0000}"/>
    <cellStyle name="Izračun 3 9 11 2 2" xfId="25163" xr:uid="{00000000-0005-0000-0000-0000456D0000}"/>
    <cellStyle name="Izračun 3 9 11 3" xfId="25164" xr:uid="{00000000-0005-0000-0000-0000466D0000}"/>
    <cellStyle name="Izračun 3 9 12" xfId="25165" xr:uid="{00000000-0005-0000-0000-0000476D0000}"/>
    <cellStyle name="Izračun 3 9 12 2" xfId="25166" xr:uid="{00000000-0005-0000-0000-0000486D0000}"/>
    <cellStyle name="Izračun 3 9 13" xfId="25167" xr:uid="{00000000-0005-0000-0000-0000496D0000}"/>
    <cellStyle name="Izračun 3 9 14" xfId="46601" xr:uid="{00000000-0005-0000-0000-00004A6D0000}"/>
    <cellStyle name="Izračun 3 9 2" xfId="25168" xr:uid="{00000000-0005-0000-0000-00004B6D0000}"/>
    <cellStyle name="Izračun 3 9 2 2" xfId="25169" xr:uid="{00000000-0005-0000-0000-00004C6D0000}"/>
    <cellStyle name="Izračun 3 9 2 2 2" xfId="25170" xr:uid="{00000000-0005-0000-0000-00004D6D0000}"/>
    <cellStyle name="Izračun 3 9 2 2 2 2" xfId="25171" xr:uid="{00000000-0005-0000-0000-00004E6D0000}"/>
    <cellStyle name="Izračun 3 9 2 2 3" xfId="25172" xr:uid="{00000000-0005-0000-0000-00004F6D0000}"/>
    <cellStyle name="Izračun 3 9 2 3" xfId="25173" xr:uid="{00000000-0005-0000-0000-0000506D0000}"/>
    <cellStyle name="Izračun 3 9 2 3 2" xfId="25174" xr:uid="{00000000-0005-0000-0000-0000516D0000}"/>
    <cellStyle name="Izračun 3 9 2 4" xfId="25175" xr:uid="{00000000-0005-0000-0000-0000526D0000}"/>
    <cellStyle name="Izračun 3 9 2 5" xfId="47176" xr:uid="{00000000-0005-0000-0000-0000536D0000}"/>
    <cellStyle name="Izračun 3 9 3" xfId="25176" xr:uid="{00000000-0005-0000-0000-0000546D0000}"/>
    <cellStyle name="Izračun 3 9 3 2" xfId="25177" xr:uid="{00000000-0005-0000-0000-0000556D0000}"/>
    <cellStyle name="Izračun 3 9 3 2 2" xfId="25178" xr:uid="{00000000-0005-0000-0000-0000566D0000}"/>
    <cellStyle name="Izračun 3 9 3 2 2 2" xfId="25179" xr:uid="{00000000-0005-0000-0000-0000576D0000}"/>
    <cellStyle name="Izračun 3 9 3 2 3" xfId="25180" xr:uid="{00000000-0005-0000-0000-0000586D0000}"/>
    <cellStyle name="Izračun 3 9 3 3" xfId="25181" xr:uid="{00000000-0005-0000-0000-0000596D0000}"/>
    <cellStyle name="Izračun 3 9 3 3 2" xfId="25182" xr:uid="{00000000-0005-0000-0000-00005A6D0000}"/>
    <cellStyle name="Izračun 3 9 3 4" xfId="25183" xr:uid="{00000000-0005-0000-0000-00005B6D0000}"/>
    <cellStyle name="Izračun 3 9 3 5" xfId="47775" xr:uid="{00000000-0005-0000-0000-00005C6D0000}"/>
    <cellStyle name="Izračun 3 9 4" xfId="25184" xr:uid="{00000000-0005-0000-0000-00005D6D0000}"/>
    <cellStyle name="Izračun 3 9 4 2" xfId="25185" xr:uid="{00000000-0005-0000-0000-00005E6D0000}"/>
    <cellStyle name="Izračun 3 9 4 2 2" xfId="25186" xr:uid="{00000000-0005-0000-0000-00005F6D0000}"/>
    <cellStyle name="Izračun 3 9 4 2 2 2" xfId="25187" xr:uid="{00000000-0005-0000-0000-0000606D0000}"/>
    <cellStyle name="Izračun 3 9 4 2 3" xfId="25188" xr:uid="{00000000-0005-0000-0000-0000616D0000}"/>
    <cellStyle name="Izračun 3 9 4 3" xfId="25189" xr:uid="{00000000-0005-0000-0000-0000626D0000}"/>
    <cellStyle name="Izračun 3 9 4 3 2" xfId="25190" xr:uid="{00000000-0005-0000-0000-0000636D0000}"/>
    <cellStyle name="Izračun 3 9 4 4" xfId="25191" xr:uid="{00000000-0005-0000-0000-0000646D0000}"/>
    <cellStyle name="Izračun 3 9 4 5" xfId="48190" xr:uid="{00000000-0005-0000-0000-0000656D0000}"/>
    <cellStyle name="Izračun 3 9 5" xfId="25192" xr:uid="{00000000-0005-0000-0000-0000666D0000}"/>
    <cellStyle name="Izračun 3 9 5 2" xfId="25193" xr:uid="{00000000-0005-0000-0000-0000676D0000}"/>
    <cellStyle name="Izračun 3 9 5 2 2" xfId="25194" xr:uid="{00000000-0005-0000-0000-0000686D0000}"/>
    <cellStyle name="Izračun 3 9 5 2 2 2" xfId="25195" xr:uid="{00000000-0005-0000-0000-0000696D0000}"/>
    <cellStyle name="Izračun 3 9 5 2 3" xfId="25196" xr:uid="{00000000-0005-0000-0000-00006A6D0000}"/>
    <cellStyle name="Izračun 3 9 5 3" xfId="25197" xr:uid="{00000000-0005-0000-0000-00006B6D0000}"/>
    <cellStyle name="Izračun 3 9 5 3 2" xfId="25198" xr:uid="{00000000-0005-0000-0000-00006C6D0000}"/>
    <cellStyle name="Izračun 3 9 5 4" xfId="25199" xr:uid="{00000000-0005-0000-0000-00006D6D0000}"/>
    <cellStyle name="Izračun 3 9 5 5" xfId="48590" xr:uid="{00000000-0005-0000-0000-00006E6D0000}"/>
    <cellStyle name="Izračun 3 9 6" xfId="25200" xr:uid="{00000000-0005-0000-0000-00006F6D0000}"/>
    <cellStyle name="Izračun 3 9 6 2" xfId="25201" xr:uid="{00000000-0005-0000-0000-0000706D0000}"/>
    <cellStyle name="Izračun 3 9 6 2 2" xfId="25202" xr:uid="{00000000-0005-0000-0000-0000716D0000}"/>
    <cellStyle name="Izračun 3 9 6 2 2 2" xfId="25203" xr:uid="{00000000-0005-0000-0000-0000726D0000}"/>
    <cellStyle name="Izračun 3 9 6 2 3" xfId="25204" xr:uid="{00000000-0005-0000-0000-0000736D0000}"/>
    <cellStyle name="Izračun 3 9 6 3" xfId="25205" xr:uid="{00000000-0005-0000-0000-0000746D0000}"/>
    <cellStyle name="Izračun 3 9 6 3 2" xfId="25206" xr:uid="{00000000-0005-0000-0000-0000756D0000}"/>
    <cellStyle name="Izračun 3 9 6 4" xfId="25207" xr:uid="{00000000-0005-0000-0000-0000766D0000}"/>
    <cellStyle name="Izračun 3 9 6 5" xfId="49170" xr:uid="{00000000-0005-0000-0000-0000776D0000}"/>
    <cellStyle name="Izračun 3 9 7" xfId="25208" xr:uid="{00000000-0005-0000-0000-0000786D0000}"/>
    <cellStyle name="Izračun 3 9 7 2" xfId="25209" xr:uid="{00000000-0005-0000-0000-0000796D0000}"/>
    <cellStyle name="Izračun 3 9 7 2 2" xfId="25210" xr:uid="{00000000-0005-0000-0000-00007A6D0000}"/>
    <cellStyle name="Izračun 3 9 7 2 2 2" xfId="25211" xr:uid="{00000000-0005-0000-0000-00007B6D0000}"/>
    <cellStyle name="Izračun 3 9 7 2 3" xfId="25212" xr:uid="{00000000-0005-0000-0000-00007C6D0000}"/>
    <cellStyle name="Izračun 3 9 7 3" xfId="25213" xr:uid="{00000000-0005-0000-0000-00007D6D0000}"/>
    <cellStyle name="Izračun 3 9 7 3 2" xfId="25214" xr:uid="{00000000-0005-0000-0000-00007E6D0000}"/>
    <cellStyle name="Izračun 3 9 7 4" xfId="25215" xr:uid="{00000000-0005-0000-0000-00007F6D0000}"/>
    <cellStyle name="Izračun 3 9 7 5" xfId="49562" xr:uid="{00000000-0005-0000-0000-0000806D0000}"/>
    <cellStyle name="Izračun 3 9 8" xfId="25216" xr:uid="{00000000-0005-0000-0000-0000816D0000}"/>
    <cellStyle name="Izračun 3 9 8 2" xfId="25217" xr:uid="{00000000-0005-0000-0000-0000826D0000}"/>
    <cellStyle name="Izračun 3 9 8 2 2" xfId="25218" xr:uid="{00000000-0005-0000-0000-0000836D0000}"/>
    <cellStyle name="Izračun 3 9 8 2 2 2" xfId="25219" xr:uid="{00000000-0005-0000-0000-0000846D0000}"/>
    <cellStyle name="Izračun 3 9 8 2 3" xfId="25220" xr:uid="{00000000-0005-0000-0000-0000856D0000}"/>
    <cellStyle name="Izračun 3 9 8 3" xfId="25221" xr:uid="{00000000-0005-0000-0000-0000866D0000}"/>
    <cellStyle name="Izračun 3 9 8 3 2" xfId="25222" xr:uid="{00000000-0005-0000-0000-0000876D0000}"/>
    <cellStyle name="Izračun 3 9 8 4" xfId="25223" xr:uid="{00000000-0005-0000-0000-0000886D0000}"/>
    <cellStyle name="Izračun 3 9 8 5" xfId="50008" xr:uid="{00000000-0005-0000-0000-0000896D0000}"/>
    <cellStyle name="Izračun 3 9 9" xfId="25224" xr:uid="{00000000-0005-0000-0000-00008A6D0000}"/>
    <cellStyle name="Izračun 3 9 9 2" xfId="25225" xr:uid="{00000000-0005-0000-0000-00008B6D0000}"/>
    <cellStyle name="Izračun 3 9 9 2 2" xfId="25226" xr:uid="{00000000-0005-0000-0000-00008C6D0000}"/>
    <cellStyle name="Izračun 3 9 9 2 2 2" xfId="25227" xr:uid="{00000000-0005-0000-0000-00008D6D0000}"/>
    <cellStyle name="Izračun 3 9 9 2 3" xfId="25228" xr:uid="{00000000-0005-0000-0000-00008E6D0000}"/>
    <cellStyle name="Izračun 3 9 9 3" xfId="25229" xr:uid="{00000000-0005-0000-0000-00008F6D0000}"/>
    <cellStyle name="Izračun 3 9 9 3 2" xfId="25230" xr:uid="{00000000-0005-0000-0000-0000906D0000}"/>
    <cellStyle name="Izračun 3 9 9 4" xfId="25231" xr:uid="{00000000-0005-0000-0000-0000916D0000}"/>
    <cellStyle name="Izračun 3 9 9 5" xfId="50416" xr:uid="{00000000-0005-0000-0000-0000926D0000}"/>
    <cellStyle name="Keš" xfId="25232" xr:uid="{00000000-0005-0000-0000-0000936D0000}"/>
    <cellStyle name="Keš 2" xfId="46344" xr:uid="{00000000-0005-0000-0000-0000946D0000}"/>
    <cellStyle name="kolona A" xfId="46108" xr:uid="{00000000-0005-0000-0000-0000956D0000}"/>
    <cellStyle name="kolona B" xfId="46109" xr:uid="{00000000-0005-0000-0000-0000966D0000}"/>
    <cellStyle name="kolona C" xfId="46110" xr:uid="{00000000-0005-0000-0000-0000976D0000}"/>
    <cellStyle name="kolona D" xfId="46111" xr:uid="{00000000-0005-0000-0000-0000986D0000}"/>
    <cellStyle name="kolona E" xfId="46112" xr:uid="{00000000-0005-0000-0000-0000996D0000}"/>
    <cellStyle name="kolona F" xfId="46113" xr:uid="{00000000-0005-0000-0000-00009A6D0000}"/>
    <cellStyle name="kolona G" xfId="46114" xr:uid="{00000000-0005-0000-0000-00009B6D0000}"/>
    <cellStyle name="L1" xfId="25233" xr:uid="{00000000-0005-0000-0000-00009C6D0000}"/>
    <cellStyle name="L1 2" xfId="25234" xr:uid="{00000000-0005-0000-0000-00009D6D0000}"/>
    <cellStyle name="L1 2 2" xfId="25235" xr:uid="{00000000-0005-0000-0000-00009E6D0000}"/>
    <cellStyle name="L1 2 2 2" xfId="46115" xr:uid="{00000000-0005-0000-0000-00009F6D0000}"/>
    <cellStyle name="L1 2 2 3" xfId="46387" xr:uid="{00000000-0005-0000-0000-0000A06D0000}"/>
    <cellStyle name="L1 2 3" xfId="46116" xr:uid="{00000000-0005-0000-0000-0000A16D0000}"/>
    <cellStyle name="L1 2 4" xfId="46366" xr:uid="{00000000-0005-0000-0000-0000A26D0000}"/>
    <cellStyle name="L1 3" xfId="25236" xr:uid="{00000000-0005-0000-0000-0000A36D0000}"/>
    <cellStyle name="L1 3 2" xfId="46117" xr:uid="{00000000-0005-0000-0000-0000A46D0000}"/>
    <cellStyle name="L1 3 3" xfId="46386" xr:uid="{00000000-0005-0000-0000-0000A56D0000}"/>
    <cellStyle name="L1 4" xfId="46118" xr:uid="{00000000-0005-0000-0000-0000A66D0000}"/>
    <cellStyle name="L1 5" xfId="46365" xr:uid="{00000000-0005-0000-0000-0000A76D0000}"/>
    <cellStyle name="Linked Cell" xfId="25237" xr:uid="{00000000-0005-0000-0000-0000A86D0000}"/>
    <cellStyle name="Linked Cell 2" xfId="25238" xr:uid="{00000000-0005-0000-0000-0000A96D0000}"/>
    <cellStyle name="Linked Cell 3" xfId="46503" xr:uid="{00000000-0005-0000-0000-0000AA6D0000}"/>
    <cellStyle name="Loše 2" xfId="25239" xr:uid="{00000000-0005-0000-0000-0000AB6D0000}"/>
    <cellStyle name="Loše 2 2" xfId="25240" xr:uid="{00000000-0005-0000-0000-0000AC6D0000}"/>
    <cellStyle name="Loše 2 2 2" xfId="25241" xr:uid="{00000000-0005-0000-0000-0000AD6D0000}"/>
    <cellStyle name="Loše 2 2 3" xfId="46119" xr:uid="{00000000-0005-0000-0000-0000AE6D0000}"/>
    <cellStyle name="Loše 2 3" xfId="25242" xr:uid="{00000000-0005-0000-0000-0000AF6D0000}"/>
    <cellStyle name="Loše 3" xfId="25243" xr:uid="{00000000-0005-0000-0000-0000B06D0000}"/>
    <cellStyle name="Loše 3 2" xfId="25244" xr:uid="{00000000-0005-0000-0000-0000B16D0000}"/>
    <cellStyle name="Loše 3 3" xfId="46417" xr:uid="{00000000-0005-0000-0000-0000B26D0000}"/>
    <cellStyle name="Naslov 1 2" xfId="25245" xr:uid="{00000000-0005-0000-0000-0000B36D0000}"/>
    <cellStyle name="Naslov 1 2 2" xfId="25246" xr:uid="{00000000-0005-0000-0000-0000B46D0000}"/>
    <cellStyle name="Naslov 1 2 2 2" xfId="25247" xr:uid="{00000000-0005-0000-0000-0000B56D0000}"/>
    <cellStyle name="Naslov 1 2 2 3" xfId="46120" xr:uid="{00000000-0005-0000-0000-0000B66D0000}"/>
    <cellStyle name="Naslov 1 2 3" xfId="25248" xr:uid="{00000000-0005-0000-0000-0000B76D0000}"/>
    <cellStyle name="Naslov 1 3" xfId="25249" xr:uid="{00000000-0005-0000-0000-0000B86D0000}"/>
    <cellStyle name="Naslov 1 3 2" xfId="25250" xr:uid="{00000000-0005-0000-0000-0000B96D0000}"/>
    <cellStyle name="Naslov 1 3 3" xfId="46419" xr:uid="{00000000-0005-0000-0000-0000BA6D0000}"/>
    <cellStyle name="Naslov 2 2" xfId="25251" xr:uid="{00000000-0005-0000-0000-0000BB6D0000}"/>
    <cellStyle name="Naslov 2 2 2" xfId="25252" xr:uid="{00000000-0005-0000-0000-0000BC6D0000}"/>
    <cellStyle name="Naslov 2 2 2 2" xfId="25253" xr:uid="{00000000-0005-0000-0000-0000BD6D0000}"/>
    <cellStyle name="Naslov 2 2 2 3" xfId="46121" xr:uid="{00000000-0005-0000-0000-0000BE6D0000}"/>
    <cellStyle name="Naslov 2 2 3" xfId="25254" xr:uid="{00000000-0005-0000-0000-0000BF6D0000}"/>
    <cellStyle name="Naslov 2 3" xfId="25255" xr:uid="{00000000-0005-0000-0000-0000C06D0000}"/>
    <cellStyle name="Naslov 2 3 2" xfId="25256" xr:uid="{00000000-0005-0000-0000-0000C16D0000}"/>
    <cellStyle name="Naslov 2 3 3" xfId="46420" xr:uid="{00000000-0005-0000-0000-0000C26D0000}"/>
    <cellStyle name="Naslov 3 2" xfId="25257" xr:uid="{00000000-0005-0000-0000-0000C36D0000}"/>
    <cellStyle name="Naslov 3 2 2" xfId="25258" xr:uid="{00000000-0005-0000-0000-0000C46D0000}"/>
    <cellStyle name="Naslov 3 2 2 2" xfId="25259" xr:uid="{00000000-0005-0000-0000-0000C56D0000}"/>
    <cellStyle name="Naslov 3 2 2 3" xfId="46122" xr:uid="{00000000-0005-0000-0000-0000C66D0000}"/>
    <cellStyle name="Naslov 3 2 3" xfId="25260" xr:uid="{00000000-0005-0000-0000-0000C76D0000}"/>
    <cellStyle name="Naslov 3 3" xfId="25261" xr:uid="{00000000-0005-0000-0000-0000C86D0000}"/>
    <cellStyle name="Naslov 3 3 2" xfId="25262" xr:uid="{00000000-0005-0000-0000-0000C96D0000}"/>
    <cellStyle name="Naslov 3 3 3" xfId="46421" xr:uid="{00000000-0005-0000-0000-0000CA6D0000}"/>
    <cellStyle name="Naslov 4 2" xfId="25263" xr:uid="{00000000-0005-0000-0000-0000CB6D0000}"/>
    <cellStyle name="Naslov 4 2 2" xfId="25264" xr:uid="{00000000-0005-0000-0000-0000CC6D0000}"/>
    <cellStyle name="Naslov 4 2 2 2" xfId="25265" xr:uid="{00000000-0005-0000-0000-0000CD6D0000}"/>
    <cellStyle name="Naslov 4 2 2 3" xfId="46123" xr:uid="{00000000-0005-0000-0000-0000CE6D0000}"/>
    <cellStyle name="Naslov 4 2 3" xfId="25266" xr:uid="{00000000-0005-0000-0000-0000CF6D0000}"/>
    <cellStyle name="Naslov 4 3" xfId="25267" xr:uid="{00000000-0005-0000-0000-0000D06D0000}"/>
    <cellStyle name="Naslov 4 3 2" xfId="25268" xr:uid="{00000000-0005-0000-0000-0000D16D0000}"/>
    <cellStyle name="Naslov 4 3 3" xfId="46422" xr:uid="{00000000-0005-0000-0000-0000D26D0000}"/>
    <cellStyle name="Naslov 5" xfId="25269" xr:uid="{00000000-0005-0000-0000-0000D36D0000}"/>
    <cellStyle name="Naslov 5 2" xfId="25270" xr:uid="{00000000-0005-0000-0000-0000D46D0000}"/>
    <cellStyle name="Naslov 5 2 2" xfId="25271" xr:uid="{00000000-0005-0000-0000-0000D56D0000}"/>
    <cellStyle name="Naslov 5 2 3" xfId="46124" xr:uid="{00000000-0005-0000-0000-0000D66D0000}"/>
    <cellStyle name="Naslov 5 3" xfId="25272" xr:uid="{00000000-0005-0000-0000-0000D76D0000}"/>
    <cellStyle name="Naslov 6" xfId="25273" xr:uid="{00000000-0005-0000-0000-0000D86D0000}"/>
    <cellStyle name="Naslov 6 2" xfId="25274" xr:uid="{00000000-0005-0000-0000-0000D96D0000}"/>
    <cellStyle name="Naslov 6 3" xfId="46418" xr:uid="{00000000-0005-0000-0000-0000DA6D0000}"/>
    <cellStyle name="Neutral" xfId="45946" xr:uid="{00000000-0005-0000-0000-0000DB6D0000}"/>
    <cellStyle name="Neutral 2" xfId="25275" xr:uid="{00000000-0005-0000-0000-0000DC6D0000}"/>
    <cellStyle name="Neutral 2 2" xfId="25276" xr:uid="{00000000-0005-0000-0000-0000DD6D0000}"/>
    <cellStyle name="Neutral 2 2 2" xfId="25277" xr:uid="{00000000-0005-0000-0000-0000DE6D0000}"/>
    <cellStyle name="Neutral 2 2 3" xfId="46423" xr:uid="{00000000-0005-0000-0000-0000DF6D0000}"/>
    <cellStyle name="Neutral 2 3" xfId="46372" xr:uid="{00000000-0005-0000-0000-0000E06D0000}"/>
    <cellStyle name="Neutral 3" xfId="25278" xr:uid="{00000000-0005-0000-0000-0000E16D0000}"/>
    <cellStyle name="Neutral 8" xfId="25279" xr:uid="{00000000-0005-0000-0000-0000E26D0000}"/>
    <cellStyle name="Neutralno 2" xfId="25280" xr:uid="{00000000-0005-0000-0000-0000E36D0000}"/>
    <cellStyle name="Neutralno 2 2" xfId="25281" xr:uid="{00000000-0005-0000-0000-0000E46D0000}"/>
    <cellStyle name="Neutralno 2 2 2" xfId="25282" xr:uid="{00000000-0005-0000-0000-0000E56D0000}"/>
    <cellStyle name="Neutralno 2 2 3" xfId="46125" xr:uid="{00000000-0005-0000-0000-0000E66D0000}"/>
    <cellStyle name="Neutralno 2 3" xfId="25283" xr:uid="{00000000-0005-0000-0000-0000E76D0000}"/>
    <cellStyle name="Neutralno 3" xfId="25284" xr:uid="{00000000-0005-0000-0000-0000E86D0000}"/>
    <cellStyle name="Neutralno 3 2" xfId="25285" xr:uid="{00000000-0005-0000-0000-0000E96D0000}"/>
    <cellStyle name="Neutralno 3 3" xfId="46424" xr:uid="{00000000-0005-0000-0000-0000EA6D0000}"/>
    <cellStyle name="Normal 10" xfId="25286" xr:uid="{00000000-0005-0000-0000-0000EB6D0000}"/>
    <cellStyle name="Normal 10 2" xfId="25287" xr:uid="{00000000-0005-0000-0000-0000EC6D0000}"/>
    <cellStyle name="Normal 10 2 2" xfId="46384" xr:uid="{00000000-0005-0000-0000-0000ED6D0000}"/>
    <cellStyle name="Normal 10 3" xfId="46362" xr:uid="{00000000-0005-0000-0000-0000EE6D0000}"/>
    <cellStyle name="Normal 11" xfId="25288" xr:uid="{00000000-0005-0000-0000-0000EF6D0000}"/>
    <cellStyle name="Normal 11 2" xfId="25289" xr:uid="{00000000-0005-0000-0000-0000F06D0000}"/>
    <cellStyle name="Normal 11 2 2" xfId="46126" xr:uid="{00000000-0005-0000-0000-0000F16D0000}"/>
    <cellStyle name="Normal 11 2 3" xfId="46431" xr:uid="{00000000-0005-0000-0000-0000F26D0000}"/>
    <cellStyle name="Normal 11 3" xfId="46127" xr:uid="{00000000-0005-0000-0000-0000F36D0000}"/>
    <cellStyle name="Normal 11 4" xfId="46128" xr:uid="{00000000-0005-0000-0000-0000F46D0000}"/>
    <cellStyle name="Normal 11 5" xfId="46375" xr:uid="{00000000-0005-0000-0000-0000F56D0000}"/>
    <cellStyle name="Normal 12" xfId="25290" xr:uid="{00000000-0005-0000-0000-0000F66D0000}"/>
    <cellStyle name="Normal 12 2" xfId="46129" xr:uid="{00000000-0005-0000-0000-0000F76D0000}"/>
    <cellStyle name="Normal 12 3" xfId="46432" xr:uid="{00000000-0005-0000-0000-0000F86D0000}"/>
    <cellStyle name="Normal 13" xfId="45911" xr:uid="{00000000-0005-0000-0000-0000F96D0000}"/>
    <cellStyle name="Normal 14" xfId="45912" xr:uid="{00000000-0005-0000-0000-0000FA6D0000}"/>
    <cellStyle name="Normal 15" xfId="45928" xr:uid="{00000000-0005-0000-0000-0000FB6D0000}"/>
    <cellStyle name="Normal 16" xfId="45931" xr:uid="{00000000-0005-0000-0000-0000FC6D0000}"/>
    <cellStyle name="Normal 16 2" xfId="46130" xr:uid="{00000000-0005-0000-0000-0000FD6D0000}"/>
    <cellStyle name="Normal 16 2 2" xfId="46131" xr:uid="{00000000-0005-0000-0000-0000FE6D0000}"/>
    <cellStyle name="Normal 16 3" xfId="46132" xr:uid="{00000000-0005-0000-0000-0000FF6D0000}"/>
    <cellStyle name="Normal 16 3 2" xfId="46133" xr:uid="{00000000-0005-0000-0000-0000006E0000}"/>
    <cellStyle name="Normal 16 4" xfId="46134" xr:uid="{00000000-0005-0000-0000-0000016E0000}"/>
    <cellStyle name="Normal 17" xfId="46135" xr:uid="{00000000-0005-0000-0000-0000026E0000}"/>
    <cellStyle name="Normal 18" xfId="46136" xr:uid="{00000000-0005-0000-0000-0000036E0000}"/>
    <cellStyle name="Normal 19" xfId="46137" xr:uid="{00000000-0005-0000-0000-0000046E0000}"/>
    <cellStyle name="Normal 2" xfId="25291" xr:uid="{00000000-0005-0000-0000-0000056E0000}"/>
    <cellStyle name="Normal 2 10" xfId="46138" xr:uid="{00000000-0005-0000-0000-0000066E0000}"/>
    <cellStyle name="Normal 2 11" xfId="46139" xr:uid="{00000000-0005-0000-0000-0000076E0000}"/>
    <cellStyle name="Normal 2 12" xfId="46345" xr:uid="{00000000-0005-0000-0000-0000086E0000}"/>
    <cellStyle name="Normal 2 2" xfId="25292" xr:uid="{00000000-0005-0000-0000-0000096E0000}"/>
    <cellStyle name="Normal 2 2 2" xfId="46140" xr:uid="{00000000-0005-0000-0000-00000A6E0000}"/>
    <cellStyle name="Normal 2 2 3" xfId="46141" xr:uid="{00000000-0005-0000-0000-00000B6E0000}"/>
    <cellStyle name="Normal 2 2 4" xfId="46346" xr:uid="{00000000-0005-0000-0000-00000C6E0000}"/>
    <cellStyle name="Normal 2 2_Elektro dio" xfId="46142" xr:uid="{00000000-0005-0000-0000-00000D6E0000}"/>
    <cellStyle name="Normal 2 3" xfId="25293" xr:uid="{00000000-0005-0000-0000-00000E6E0000}"/>
    <cellStyle name="Normal 2 3 2" xfId="25294" xr:uid="{00000000-0005-0000-0000-00000F6E0000}"/>
    <cellStyle name="Normal 2 3 2 2" xfId="46453" xr:uid="{00000000-0005-0000-0000-0000106E0000}"/>
    <cellStyle name="Normal 2 3 3" xfId="46143" xr:uid="{00000000-0005-0000-0000-0000116E0000}"/>
    <cellStyle name="Normal 2 3 4" xfId="46363" xr:uid="{00000000-0005-0000-0000-0000126E0000}"/>
    <cellStyle name="Normal 2 4" xfId="25295" xr:uid="{00000000-0005-0000-0000-0000136E0000}"/>
    <cellStyle name="Normal 2 4 2" xfId="46144" xr:uid="{00000000-0005-0000-0000-0000146E0000}"/>
    <cellStyle name="Normal 2 5" xfId="45949" xr:uid="{00000000-0005-0000-0000-0000156E0000}"/>
    <cellStyle name="Normal 2 5 2" xfId="45969" xr:uid="{00000000-0005-0000-0000-0000166E0000}"/>
    <cellStyle name="Normal 2 6" xfId="45952" xr:uid="{00000000-0005-0000-0000-0000176E0000}"/>
    <cellStyle name="Normal 2 7" xfId="46145" xr:uid="{00000000-0005-0000-0000-0000186E0000}"/>
    <cellStyle name="Normal 2 8" xfId="46146" xr:uid="{00000000-0005-0000-0000-0000196E0000}"/>
    <cellStyle name="Normal 2 9" xfId="46147" xr:uid="{00000000-0005-0000-0000-00001A6E0000}"/>
    <cellStyle name="Normal 2_Elektro dio" xfId="46148" xr:uid="{00000000-0005-0000-0000-00001B6E0000}"/>
    <cellStyle name="Normal 20" xfId="46149" xr:uid="{00000000-0005-0000-0000-00001C6E0000}"/>
    <cellStyle name="Normal 21" xfId="46150" xr:uid="{00000000-0005-0000-0000-00001D6E0000}"/>
    <cellStyle name="Normal 22" xfId="46151" xr:uid="{00000000-0005-0000-0000-00001E6E0000}"/>
    <cellStyle name="Normal 23" xfId="46152" xr:uid="{00000000-0005-0000-0000-00001F6E0000}"/>
    <cellStyle name="Normal 24" xfId="46153" xr:uid="{00000000-0005-0000-0000-0000206E0000}"/>
    <cellStyle name="Normal 25" xfId="46154" xr:uid="{00000000-0005-0000-0000-0000216E0000}"/>
    <cellStyle name="Normal 26" xfId="46155" xr:uid="{00000000-0005-0000-0000-0000226E0000}"/>
    <cellStyle name="Normal 27" xfId="46156" xr:uid="{00000000-0005-0000-0000-0000236E0000}"/>
    <cellStyle name="Normal 28" xfId="46157" xr:uid="{00000000-0005-0000-0000-0000246E0000}"/>
    <cellStyle name="Normal 29" xfId="46158" xr:uid="{00000000-0005-0000-0000-0000256E0000}"/>
    <cellStyle name="Normal 3" xfId="25296" xr:uid="{00000000-0005-0000-0000-0000266E0000}"/>
    <cellStyle name="Normal 3 2" xfId="25297" xr:uid="{00000000-0005-0000-0000-0000276E0000}"/>
    <cellStyle name="Normal 3 2 2" xfId="46159" xr:uid="{00000000-0005-0000-0000-0000286E0000}"/>
    <cellStyle name="Normal 3 2 3" xfId="46348" xr:uid="{00000000-0005-0000-0000-0000296E0000}"/>
    <cellStyle name="Normal 3 3" xfId="25298" xr:uid="{00000000-0005-0000-0000-00002A6E0000}"/>
    <cellStyle name="Normal 3 3 2" xfId="25299" xr:uid="{00000000-0005-0000-0000-00002B6E0000}"/>
    <cellStyle name="Normal 3 3 2 2" xfId="46451" xr:uid="{00000000-0005-0000-0000-00002C6E0000}"/>
    <cellStyle name="Normal 3 3 3" xfId="46160" xr:uid="{00000000-0005-0000-0000-00002D6E0000}"/>
    <cellStyle name="Normal 3 3 4" xfId="46355" xr:uid="{00000000-0005-0000-0000-00002E6E0000}"/>
    <cellStyle name="Normal 3 4" xfId="25300" xr:uid="{00000000-0005-0000-0000-00002F6E0000}"/>
    <cellStyle name="Normal 3 4 2" xfId="46161" xr:uid="{00000000-0005-0000-0000-0000306E0000}"/>
    <cellStyle name="Normal 3 4 3" xfId="46162" xr:uid="{00000000-0005-0000-0000-0000316E0000}"/>
    <cellStyle name="Normal 3 4 4" xfId="46447" xr:uid="{00000000-0005-0000-0000-0000326E0000}"/>
    <cellStyle name="Normal 3 5" xfId="46163" xr:uid="{00000000-0005-0000-0000-0000336E0000}"/>
    <cellStyle name="Normal 3 6" xfId="46164" xr:uid="{00000000-0005-0000-0000-0000346E0000}"/>
    <cellStyle name="Normal 3 7" xfId="46347" xr:uid="{00000000-0005-0000-0000-0000356E0000}"/>
    <cellStyle name="Normal 3_Elektro dio" xfId="46165" xr:uid="{00000000-0005-0000-0000-0000366E0000}"/>
    <cellStyle name="Normal 30" xfId="46166" xr:uid="{00000000-0005-0000-0000-0000376E0000}"/>
    <cellStyle name="Normal 31" xfId="46167" xr:uid="{00000000-0005-0000-0000-0000386E0000}"/>
    <cellStyle name="Normal 32" xfId="46168" xr:uid="{00000000-0005-0000-0000-0000396E0000}"/>
    <cellStyle name="Normal 33" xfId="46169" xr:uid="{00000000-0005-0000-0000-00003A6E0000}"/>
    <cellStyle name="Normal 34" xfId="46170" xr:uid="{00000000-0005-0000-0000-00003B6E0000}"/>
    <cellStyle name="Normal 35" xfId="46171" xr:uid="{00000000-0005-0000-0000-00003C6E0000}"/>
    <cellStyle name="Normal 36" xfId="46172" xr:uid="{00000000-0005-0000-0000-00003D6E0000}"/>
    <cellStyle name="Normal 37" xfId="46173" xr:uid="{00000000-0005-0000-0000-00003E6E0000}"/>
    <cellStyle name="Normal 37 2" xfId="46174" xr:uid="{00000000-0005-0000-0000-00003F6E0000}"/>
    <cellStyle name="Normal 37 2 2" xfId="46175" xr:uid="{00000000-0005-0000-0000-0000406E0000}"/>
    <cellStyle name="Normal 37 3" xfId="46176" xr:uid="{00000000-0005-0000-0000-0000416E0000}"/>
    <cellStyle name="Normal 37 3 2" xfId="46177" xr:uid="{00000000-0005-0000-0000-0000426E0000}"/>
    <cellStyle name="Normal 37 4" xfId="46178" xr:uid="{00000000-0005-0000-0000-0000436E0000}"/>
    <cellStyle name="Normal 38" xfId="46179" xr:uid="{00000000-0005-0000-0000-0000446E0000}"/>
    <cellStyle name="Normal 38 2" xfId="46180" xr:uid="{00000000-0005-0000-0000-0000456E0000}"/>
    <cellStyle name="Normal 38 2 2" xfId="46181" xr:uid="{00000000-0005-0000-0000-0000466E0000}"/>
    <cellStyle name="Normal 38 3" xfId="46182" xr:uid="{00000000-0005-0000-0000-0000476E0000}"/>
    <cellStyle name="Normal 38 3 2" xfId="46183" xr:uid="{00000000-0005-0000-0000-0000486E0000}"/>
    <cellStyle name="Normal 38 4" xfId="46184" xr:uid="{00000000-0005-0000-0000-0000496E0000}"/>
    <cellStyle name="Normal 39" xfId="46185" xr:uid="{00000000-0005-0000-0000-00004A6E0000}"/>
    <cellStyle name="Normal 39 2" xfId="46186" xr:uid="{00000000-0005-0000-0000-00004B6E0000}"/>
    <cellStyle name="Normal 39 2 2" xfId="46187" xr:uid="{00000000-0005-0000-0000-00004C6E0000}"/>
    <cellStyle name="Normal 39 3" xfId="46188" xr:uid="{00000000-0005-0000-0000-00004D6E0000}"/>
    <cellStyle name="Normal 39 3 2" xfId="46189" xr:uid="{00000000-0005-0000-0000-00004E6E0000}"/>
    <cellStyle name="Normal 39 4" xfId="46190" xr:uid="{00000000-0005-0000-0000-00004F6E0000}"/>
    <cellStyle name="Normal 4" xfId="25301" xr:uid="{00000000-0005-0000-0000-0000506E0000}"/>
    <cellStyle name="Normal 4 2" xfId="25302" xr:uid="{00000000-0005-0000-0000-0000516E0000}"/>
    <cellStyle name="Normal 4 2 2" xfId="46191" xr:uid="{00000000-0005-0000-0000-0000526E0000}"/>
    <cellStyle name="Normal 4 2 3" xfId="46353" xr:uid="{00000000-0005-0000-0000-0000536E0000}"/>
    <cellStyle name="Normal 4 3" xfId="25303" xr:uid="{00000000-0005-0000-0000-0000546E0000}"/>
    <cellStyle name="Normal 4 3 2" xfId="25304" xr:uid="{00000000-0005-0000-0000-0000556E0000}"/>
    <cellStyle name="Normal 4 3 2 2" xfId="46452" xr:uid="{00000000-0005-0000-0000-0000566E0000}"/>
    <cellStyle name="Normal 4 3 3" xfId="46356" xr:uid="{00000000-0005-0000-0000-0000576E0000}"/>
    <cellStyle name="Normal 4 4" xfId="46192" xr:uid="{00000000-0005-0000-0000-0000586E0000}"/>
    <cellStyle name="Normal 4 5" xfId="46349" xr:uid="{00000000-0005-0000-0000-0000596E0000}"/>
    <cellStyle name="Normal 40" xfId="46193" xr:uid="{00000000-0005-0000-0000-00005A6E0000}"/>
    <cellStyle name="Normal 40 2" xfId="46194" xr:uid="{00000000-0005-0000-0000-00005B6E0000}"/>
    <cellStyle name="Normal 40 2 2" xfId="46195" xr:uid="{00000000-0005-0000-0000-00005C6E0000}"/>
    <cellStyle name="Normal 40 3" xfId="46196" xr:uid="{00000000-0005-0000-0000-00005D6E0000}"/>
    <cellStyle name="Normal 40 3 2" xfId="46197" xr:uid="{00000000-0005-0000-0000-00005E6E0000}"/>
    <cellStyle name="Normal 40 4" xfId="46198" xr:uid="{00000000-0005-0000-0000-00005F6E0000}"/>
    <cellStyle name="Normal 41" xfId="46199" xr:uid="{00000000-0005-0000-0000-0000606E0000}"/>
    <cellStyle name="Normal 41 2" xfId="46200" xr:uid="{00000000-0005-0000-0000-0000616E0000}"/>
    <cellStyle name="Normal 41 2 2" xfId="46201" xr:uid="{00000000-0005-0000-0000-0000626E0000}"/>
    <cellStyle name="Normal 41 3" xfId="46202" xr:uid="{00000000-0005-0000-0000-0000636E0000}"/>
    <cellStyle name="Normal 41 3 2" xfId="46203" xr:uid="{00000000-0005-0000-0000-0000646E0000}"/>
    <cellStyle name="Normal 41 4" xfId="46204" xr:uid="{00000000-0005-0000-0000-0000656E0000}"/>
    <cellStyle name="Normal 42" xfId="46205" xr:uid="{00000000-0005-0000-0000-0000666E0000}"/>
    <cellStyle name="Normal 42 2" xfId="46206" xr:uid="{00000000-0005-0000-0000-0000676E0000}"/>
    <cellStyle name="Normal 42 2 2" xfId="46207" xr:uid="{00000000-0005-0000-0000-0000686E0000}"/>
    <cellStyle name="Normal 42 3" xfId="46208" xr:uid="{00000000-0005-0000-0000-0000696E0000}"/>
    <cellStyle name="Normal 42 3 2" xfId="46209" xr:uid="{00000000-0005-0000-0000-00006A6E0000}"/>
    <cellStyle name="Normal 42 4" xfId="46210" xr:uid="{00000000-0005-0000-0000-00006B6E0000}"/>
    <cellStyle name="Normal 43" xfId="46211" xr:uid="{00000000-0005-0000-0000-00006C6E0000}"/>
    <cellStyle name="Normal 43 2" xfId="46212" xr:uid="{00000000-0005-0000-0000-00006D6E0000}"/>
    <cellStyle name="Normal 43 2 2" xfId="46213" xr:uid="{00000000-0005-0000-0000-00006E6E0000}"/>
    <cellStyle name="Normal 43 3" xfId="46214" xr:uid="{00000000-0005-0000-0000-00006F6E0000}"/>
    <cellStyle name="Normal 43 3 2" xfId="46215" xr:uid="{00000000-0005-0000-0000-0000706E0000}"/>
    <cellStyle name="Normal 43 4" xfId="46216" xr:uid="{00000000-0005-0000-0000-0000716E0000}"/>
    <cellStyle name="Normal 44" xfId="46217" xr:uid="{00000000-0005-0000-0000-0000726E0000}"/>
    <cellStyle name="Normal 44 2" xfId="46218" xr:uid="{00000000-0005-0000-0000-0000736E0000}"/>
    <cellStyle name="Normal 44 2 2" xfId="46219" xr:uid="{00000000-0005-0000-0000-0000746E0000}"/>
    <cellStyle name="Normal 44 3" xfId="46220" xr:uid="{00000000-0005-0000-0000-0000756E0000}"/>
    <cellStyle name="Normal 44 3 2" xfId="46221" xr:uid="{00000000-0005-0000-0000-0000766E0000}"/>
    <cellStyle name="Normal 44 4" xfId="46222" xr:uid="{00000000-0005-0000-0000-0000776E0000}"/>
    <cellStyle name="Normal 45" xfId="46223" xr:uid="{00000000-0005-0000-0000-0000786E0000}"/>
    <cellStyle name="Normal 45 2" xfId="46224" xr:uid="{00000000-0005-0000-0000-0000796E0000}"/>
    <cellStyle name="Normal 45 2 2" xfId="46225" xr:uid="{00000000-0005-0000-0000-00007A6E0000}"/>
    <cellStyle name="Normal 45 3" xfId="46226" xr:uid="{00000000-0005-0000-0000-00007B6E0000}"/>
    <cellStyle name="Normal 45 3 2" xfId="46227" xr:uid="{00000000-0005-0000-0000-00007C6E0000}"/>
    <cellStyle name="Normal 45 4" xfId="46228" xr:uid="{00000000-0005-0000-0000-00007D6E0000}"/>
    <cellStyle name="Normal 46" xfId="46229" xr:uid="{00000000-0005-0000-0000-00007E6E0000}"/>
    <cellStyle name="Normal 46 2" xfId="46230" xr:uid="{00000000-0005-0000-0000-00007F6E0000}"/>
    <cellStyle name="Normal 46 2 2" xfId="46231" xr:uid="{00000000-0005-0000-0000-0000806E0000}"/>
    <cellStyle name="Normal 46 3" xfId="46232" xr:uid="{00000000-0005-0000-0000-0000816E0000}"/>
    <cellStyle name="Normal 46 3 2" xfId="46233" xr:uid="{00000000-0005-0000-0000-0000826E0000}"/>
    <cellStyle name="Normal 46 4" xfId="46234" xr:uid="{00000000-0005-0000-0000-0000836E0000}"/>
    <cellStyle name="Normal 47" xfId="46235" xr:uid="{00000000-0005-0000-0000-0000846E0000}"/>
    <cellStyle name="Normal 48" xfId="46236" xr:uid="{00000000-0005-0000-0000-0000856E0000}"/>
    <cellStyle name="Normal 49" xfId="46237" xr:uid="{00000000-0005-0000-0000-0000866E0000}"/>
    <cellStyle name="Normal 5" xfId="25305" xr:uid="{00000000-0005-0000-0000-0000876E0000}"/>
    <cellStyle name="Normal 5 2" xfId="25306" xr:uid="{00000000-0005-0000-0000-0000886E0000}"/>
    <cellStyle name="Normal 5 2 2" xfId="46238" xr:uid="{00000000-0005-0000-0000-0000896E0000}"/>
    <cellStyle name="Normal 5 2 3" xfId="46379" xr:uid="{00000000-0005-0000-0000-00008A6E0000}"/>
    <cellStyle name="Normal 5 3" xfId="25307" xr:uid="{00000000-0005-0000-0000-00008B6E0000}"/>
    <cellStyle name="Normal 5 3 2" xfId="46239" xr:uid="{00000000-0005-0000-0000-00008C6E0000}"/>
    <cellStyle name="Normal 5 3 3" xfId="46448" xr:uid="{00000000-0005-0000-0000-00008D6E0000}"/>
    <cellStyle name="Normal 5 4" xfId="25308" xr:uid="{00000000-0005-0000-0000-00008E6E0000}"/>
    <cellStyle name="Normal 5 5" xfId="46357" xr:uid="{00000000-0005-0000-0000-00008F6E0000}"/>
    <cellStyle name="Normal 50" xfId="46240" xr:uid="{00000000-0005-0000-0000-0000906E0000}"/>
    <cellStyle name="Normal 51" xfId="46241" xr:uid="{00000000-0005-0000-0000-0000916E0000}"/>
    <cellStyle name="Normal 52" xfId="46242" xr:uid="{00000000-0005-0000-0000-0000926E0000}"/>
    <cellStyle name="Normal 53" xfId="46243" xr:uid="{00000000-0005-0000-0000-0000936E0000}"/>
    <cellStyle name="Normal 54" xfId="46244" xr:uid="{00000000-0005-0000-0000-0000946E0000}"/>
    <cellStyle name="Normal 55" xfId="46245" xr:uid="{00000000-0005-0000-0000-0000956E0000}"/>
    <cellStyle name="Normal 56" xfId="46246" xr:uid="{00000000-0005-0000-0000-0000966E0000}"/>
    <cellStyle name="Normal 57" xfId="46247" xr:uid="{00000000-0005-0000-0000-0000976E0000}"/>
    <cellStyle name="Normal 58" xfId="46248" xr:uid="{00000000-0005-0000-0000-0000986E0000}"/>
    <cellStyle name="Normal 59" xfId="46249" xr:uid="{00000000-0005-0000-0000-0000996E0000}"/>
    <cellStyle name="Normal 6" xfId="25309" xr:uid="{00000000-0005-0000-0000-00009A6E0000}"/>
    <cellStyle name="Normal 6 2" xfId="25310" xr:uid="{00000000-0005-0000-0000-00009B6E0000}"/>
    <cellStyle name="Normal 6 2 2" xfId="46380" xr:uid="{00000000-0005-0000-0000-00009C6E0000}"/>
    <cellStyle name="Normal 6 3" xfId="46250" xr:uid="{00000000-0005-0000-0000-00009D6E0000}"/>
    <cellStyle name="Normal 6 4" xfId="46358" xr:uid="{00000000-0005-0000-0000-00009E6E0000}"/>
    <cellStyle name="Normal 60" xfId="46251" xr:uid="{00000000-0005-0000-0000-00009F6E0000}"/>
    <cellStyle name="Normal 61" xfId="46252" xr:uid="{00000000-0005-0000-0000-0000A06E0000}"/>
    <cellStyle name="Normal 7" xfId="25311" xr:uid="{00000000-0005-0000-0000-0000A16E0000}"/>
    <cellStyle name="Normal 7 2" xfId="25312" xr:uid="{00000000-0005-0000-0000-0000A26E0000}"/>
    <cellStyle name="Normal 7 2 2" xfId="46381" xr:uid="{00000000-0005-0000-0000-0000A36E0000}"/>
    <cellStyle name="Normal 7 3" xfId="46359" xr:uid="{00000000-0005-0000-0000-0000A46E0000}"/>
    <cellStyle name="Normal 8" xfId="25313" xr:uid="{00000000-0005-0000-0000-0000A56E0000}"/>
    <cellStyle name="Normal 8 2" xfId="25314" xr:uid="{00000000-0005-0000-0000-0000A66E0000}"/>
    <cellStyle name="Normal 8 2 2" xfId="46382" xr:uid="{00000000-0005-0000-0000-0000A76E0000}"/>
    <cellStyle name="Normal 8 3" xfId="46253" xr:uid="{00000000-0005-0000-0000-0000A86E0000}"/>
    <cellStyle name="Normal 8 4" xfId="46360" xr:uid="{00000000-0005-0000-0000-0000A96E0000}"/>
    <cellStyle name="Normal 9" xfId="25315" xr:uid="{00000000-0005-0000-0000-0000AA6E0000}"/>
    <cellStyle name="Normal 9 2" xfId="25316" xr:uid="{00000000-0005-0000-0000-0000AB6E0000}"/>
    <cellStyle name="Normal 9 2 2" xfId="46383" xr:uid="{00000000-0005-0000-0000-0000AC6E0000}"/>
    <cellStyle name="Normal 9 3" xfId="46254" xr:uid="{00000000-0005-0000-0000-0000AD6E0000}"/>
    <cellStyle name="Normal 9 4" xfId="46361" xr:uid="{00000000-0005-0000-0000-0000AE6E0000}"/>
    <cellStyle name="Normal_Sheet1" xfId="45930" xr:uid="{00000000-0005-0000-0000-0000AF6E0000}"/>
    <cellStyle name="Normalno" xfId="0" builtinId="0"/>
    <cellStyle name="Normalno 10" xfId="45957" xr:uid="{00000000-0005-0000-0000-0000B26E0000}"/>
    <cellStyle name="Normalno 11" xfId="45961" xr:uid="{00000000-0005-0000-0000-0000B36E0000}"/>
    <cellStyle name="Normalno 12" xfId="45964" xr:uid="{00000000-0005-0000-0000-0000B46E0000}"/>
    <cellStyle name="Normalno 13" xfId="45967" xr:uid="{00000000-0005-0000-0000-0000B56E0000}"/>
    <cellStyle name="Normalno 13 2" xfId="45976" xr:uid="{00000000-0005-0000-0000-0000B66E0000}"/>
    <cellStyle name="Normalno 14" xfId="45970" xr:uid="{00000000-0005-0000-0000-0000B76E0000}"/>
    <cellStyle name="Normalno 15" xfId="46332" xr:uid="{00000000-0005-0000-0000-0000B86E0000}"/>
    <cellStyle name="Normalno 2" xfId="25317" xr:uid="{00000000-0005-0000-0000-0000B96E0000}"/>
    <cellStyle name="Normalno 2 2" xfId="25318" xr:uid="{00000000-0005-0000-0000-0000BA6E0000}"/>
    <cellStyle name="Normalno 2 2 2" xfId="46255" xr:uid="{00000000-0005-0000-0000-0000BB6E0000}"/>
    <cellStyle name="Normalno 2 2 2 2" xfId="46256" xr:uid="{00000000-0005-0000-0000-0000BC6E0000}"/>
    <cellStyle name="Normalno 2 2 2 2 2" xfId="46257" xr:uid="{00000000-0005-0000-0000-0000BD6E0000}"/>
    <cellStyle name="Normalno 2 2 2 3" xfId="46258" xr:uid="{00000000-0005-0000-0000-0000BE6E0000}"/>
    <cellStyle name="Normalno 2 2 3" xfId="46259" xr:uid="{00000000-0005-0000-0000-0000BF6E0000}"/>
    <cellStyle name="Normalno 2 3" xfId="45950" xr:uid="{00000000-0005-0000-0000-0000C06E0000}"/>
    <cellStyle name="Normalno 2 3 2" xfId="46260" xr:uid="{00000000-0005-0000-0000-0000C16E0000}"/>
    <cellStyle name="Normalno 2 3 2 2" xfId="46261" xr:uid="{00000000-0005-0000-0000-0000C26E0000}"/>
    <cellStyle name="Normalno 2 3 2 2 2" xfId="46262" xr:uid="{00000000-0005-0000-0000-0000C36E0000}"/>
    <cellStyle name="Normalno 2 3 2 3" xfId="46263" xr:uid="{00000000-0005-0000-0000-0000C46E0000}"/>
    <cellStyle name="Normalno 2 3 3" xfId="46264" xr:uid="{00000000-0005-0000-0000-0000C56E0000}"/>
    <cellStyle name="Normalno 2 3 3 2" xfId="46265" xr:uid="{00000000-0005-0000-0000-0000C66E0000}"/>
    <cellStyle name="Normalno 2 3 4" xfId="46266" xr:uid="{00000000-0005-0000-0000-0000C76E0000}"/>
    <cellStyle name="Normalno 2 3 4 2" xfId="46267" xr:uid="{00000000-0005-0000-0000-0000C86E0000}"/>
    <cellStyle name="Normalno 2 3 5" xfId="46268" xr:uid="{00000000-0005-0000-0000-0000C96E0000}"/>
    <cellStyle name="Normalno 2 3 5 2" xfId="46269" xr:uid="{00000000-0005-0000-0000-0000CA6E0000}"/>
    <cellStyle name="Normalno 2 3 6" xfId="46270" xr:uid="{00000000-0005-0000-0000-0000CB6E0000}"/>
    <cellStyle name="Normalno 2 3 6 2" xfId="46271" xr:uid="{00000000-0005-0000-0000-0000CC6E0000}"/>
    <cellStyle name="Normalno 2 3 7" xfId="46272" xr:uid="{00000000-0005-0000-0000-0000CD6E0000}"/>
    <cellStyle name="Normalno 3" xfId="25319" xr:uid="{00000000-0005-0000-0000-0000CE6E0000}"/>
    <cellStyle name="Normalno 3 10" xfId="46273" xr:uid="{00000000-0005-0000-0000-0000CF6E0000}"/>
    <cellStyle name="Normalno 3 2" xfId="25320" xr:uid="{00000000-0005-0000-0000-0000D06E0000}"/>
    <cellStyle name="Normalno 3 2 2" xfId="46274" xr:uid="{00000000-0005-0000-0000-0000D16E0000}"/>
    <cellStyle name="Normalno 3 3" xfId="25321" xr:uid="{00000000-0005-0000-0000-0000D26E0000}"/>
    <cellStyle name="Normalno 3 3 2" xfId="46275" xr:uid="{00000000-0005-0000-0000-0000D36E0000}"/>
    <cellStyle name="Normalno 3 3 2 2" xfId="46276" xr:uid="{00000000-0005-0000-0000-0000D46E0000}"/>
    <cellStyle name="Normalno 3 3 3" xfId="46277" xr:uid="{00000000-0005-0000-0000-0000D56E0000}"/>
    <cellStyle name="Normalno 3 4" xfId="46278" xr:uid="{00000000-0005-0000-0000-0000D66E0000}"/>
    <cellStyle name="Normalno 3 4 2" xfId="46279" xr:uid="{00000000-0005-0000-0000-0000D76E0000}"/>
    <cellStyle name="Normalno 3 5" xfId="46280" xr:uid="{00000000-0005-0000-0000-0000D86E0000}"/>
    <cellStyle name="Normalno 3 5 2" xfId="46281" xr:uid="{00000000-0005-0000-0000-0000D96E0000}"/>
    <cellStyle name="Normalno 3 6" xfId="46282" xr:uid="{00000000-0005-0000-0000-0000DA6E0000}"/>
    <cellStyle name="Normalno 3 7" xfId="45975" xr:uid="{00000000-0005-0000-0000-0000DB6E0000}"/>
    <cellStyle name="Normalno 3 8" xfId="46283" xr:uid="{00000000-0005-0000-0000-0000DC6E0000}"/>
    <cellStyle name="Normalno 3 8 2" xfId="46284" xr:uid="{00000000-0005-0000-0000-0000DD6E0000}"/>
    <cellStyle name="Normalno 3 9" xfId="46285" xr:uid="{00000000-0005-0000-0000-0000DE6E0000}"/>
    <cellStyle name="Normalno 3 9 2" xfId="46286" xr:uid="{00000000-0005-0000-0000-0000DF6E0000}"/>
    <cellStyle name="Normalno 4" xfId="25322" xr:uid="{00000000-0005-0000-0000-0000E06E0000}"/>
    <cellStyle name="Normalno 4 2" xfId="46287" xr:uid="{00000000-0005-0000-0000-0000E16E0000}"/>
    <cellStyle name="Normalno 5" xfId="25323" xr:uid="{00000000-0005-0000-0000-0000E26E0000}"/>
    <cellStyle name="Normalno 5 2" xfId="45958" xr:uid="{00000000-0005-0000-0000-0000E36E0000}"/>
    <cellStyle name="Normalno 6" xfId="25324" xr:uid="{00000000-0005-0000-0000-0000E46E0000}"/>
    <cellStyle name="Normalno 6 2" xfId="45977" xr:uid="{00000000-0005-0000-0000-0000E56E0000}"/>
    <cellStyle name="Normalno 6 3" xfId="46518" xr:uid="{00000000-0005-0000-0000-0000E66E0000}"/>
    <cellStyle name="Normalno 7" xfId="25325" xr:uid="{00000000-0005-0000-0000-0000E76E0000}"/>
    <cellStyle name="Normalno 7 2" xfId="45974" xr:uid="{00000000-0005-0000-0000-0000E86E0000}"/>
    <cellStyle name="Normalno 8" xfId="45935" xr:uid="{00000000-0005-0000-0000-0000E96E0000}"/>
    <cellStyle name="Normalno 8 2" xfId="45978" xr:uid="{00000000-0005-0000-0000-0000EA6E0000}"/>
    <cellStyle name="Normalno 9" xfId="45953" xr:uid="{00000000-0005-0000-0000-0000EB6E0000}"/>
    <cellStyle name="Normalny_Arkusz1_LATO99" xfId="25326" xr:uid="{00000000-0005-0000-0000-0000EC6E0000}"/>
    <cellStyle name="Note" xfId="45947" xr:uid="{00000000-0005-0000-0000-0000ED6E0000}"/>
    <cellStyle name="Note 10" xfId="25327" xr:uid="{00000000-0005-0000-0000-0000EE6E0000}"/>
    <cellStyle name="Note 10 10" xfId="25328" xr:uid="{00000000-0005-0000-0000-0000EF6E0000}"/>
    <cellStyle name="Note 10 10 2" xfId="25329" xr:uid="{00000000-0005-0000-0000-0000F06E0000}"/>
    <cellStyle name="Note 10 10 2 2" xfId="25330" xr:uid="{00000000-0005-0000-0000-0000F16E0000}"/>
    <cellStyle name="Note 10 10 2 2 2" xfId="25331" xr:uid="{00000000-0005-0000-0000-0000F26E0000}"/>
    <cellStyle name="Note 10 10 2 3" xfId="25332" xr:uid="{00000000-0005-0000-0000-0000F36E0000}"/>
    <cellStyle name="Note 10 10 3" xfId="25333" xr:uid="{00000000-0005-0000-0000-0000F46E0000}"/>
    <cellStyle name="Note 10 10 3 2" xfId="25334" xr:uid="{00000000-0005-0000-0000-0000F56E0000}"/>
    <cellStyle name="Note 10 10 4" xfId="25335" xr:uid="{00000000-0005-0000-0000-0000F66E0000}"/>
    <cellStyle name="Note 10 10 5" xfId="50417" xr:uid="{00000000-0005-0000-0000-0000F76E0000}"/>
    <cellStyle name="Note 10 11" xfId="25336" xr:uid="{00000000-0005-0000-0000-0000F86E0000}"/>
    <cellStyle name="Note 10 11 2" xfId="25337" xr:uid="{00000000-0005-0000-0000-0000F96E0000}"/>
    <cellStyle name="Note 10 11 2 2" xfId="25338" xr:uid="{00000000-0005-0000-0000-0000FA6E0000}"/>
    <cellStyle name="Note 10 11 3" xfId="25339" xr:uid="{00000000-0005-0000-0000-0000FB6E0000}"/>
    <cellStyle name="Note 10 11 4" xfId="50844" xr:uid="{00000000-0005-0000-0000-0000FC6E0000}"/>
    <cellStyle name="Note 10 12" xfId="25340" xr:uid="{00000000-0005-0000-0000-0000FD6E0000}"/>
    <cellStyle name="Note 10 12 2" xfId="25341" xr:uid="{00000000-0005-0000-0000-0000FE6E0000}"/>
    <cellStyle name="Note 10 13" xfId="25342" xr:uid="{00000000-0005-0000-0000-0000FF6E0000}"/>
    <cellStyle name="Note 10 14" xfId="46899" xr:uid="{00000000-0005-0000-0000-0000006F0000}"/>
    <cellStyle name="Note 10 2" xfId="25343" xr:uid="{00000000-0005-0000-0000-0000016F0000}"/>
    <cellStyle name="Note 10 2 2" xfId="25344" xr:uid="{00000000-0005-0000-0000-0000026F0000}"/>
    <cellStyle name="Note 10 2 2 2" xfId="25345" xr:uid="{00000000-0005-0000-0000-0000036F0000}"/>
    <cellStyle name="Note 10 2 2 2 2" xfId="25346" xr:uid="{00000000-0005-0000-0000-0000046F0000}"/>
    <cellStyle name="Note 10 2 2 3" xfId="25347" xr:uid="{00000000-0005-0000-0000-0000056F0000}"/>
    <cellStyle name="Note 10 2 3" xfId="25348" xr:uid="{00000000-0005-0000-0000-0000066F0000}"/>
    <cellStyle name="Note 10 2 3 2" xfId="25349" xr:uid="{00000000-0005-0000-0000-0000076F0000}"/>
    <cellStyle name="Note 10 2 4" xfId="25350" xr:uid="{00000000-0005-0000-0000-0000086F0000}"/>
    <cellStyle name="Note 10 2 5" xfId="47177" xr:uid="{00000000-0005-0000-0000-0000096F0000}"/>
    <cellStyle name="Note 10 3" xfId="25351" xr:uid="{00000000-0005-0000-0000-00000A6F0000}"/>
    <cellStyle name="Note 10 3 2" xfId="25352" xr:uid="{00000000-0005-0000-0000-00000B6F0000}"/>
    <cellStyle name="Note 10 3 2 2" xfId="25353" xr:uid="{00000000-0005-0000-0000-00000C6F0000}"/>
    <cellStyle name="Note 10 3 2 2 2" xfId="25354" xr:uid="{00000000-0005-0000-0000-00000D6F0000}"/>
    <cellStyle name="Note 10 3 2 3" xfId="25355" xr:uid="{00000000-0005-0000-0000-00000E6F0000}"/>
    <cellStyle name="Note 10 3 3" xfId="25356" xr:uid="{00000000-0005-0000-0000-00000F6F0000}"/>
    <cellStyle name="Note 10 3 3 2" xfId="25357" xr:uid="{00000000-0005-0000-0000-0000106F0000}"/>
    <cellStyle name="Note 10 3 4" xfId="25358" xr:uid="{00000000-0005-0000-0000-0000116F0000}"/>
    <cellStyle name="Note 10 3 5" xfId="47777" xr:uid="{00000000-0005-0000-0000-0000126F0000}"/>
    <cellStyle name="Note 10 4" xfId="25359" xr:uid="{00000000-0005-0000-0000-0000136F0000}"/>
    <cellStyle name="Note 10 4 2" xfId="25360" xr:uid="{00000000-0005-0000-0000-0000146F0000}"/>
    <cellStyle name="Note 10 4 2 2" xfId="25361" xr:uid="{00000000-0005-0000-0000-0000156F0000}"/>
    <cellStyle name="Note 10 4 2 2 2" xfId="25362" xr:uid="{00000000-0005-0000-0000-0000166F0000}"/>
    <cellStyle name="Note 10 4 2 3" xfId="25363" xr:uid="{00000000-0005-0000-0000-0000176F0000}"/>
    <cellStyle name="Note 10 4 3" xfId="25364" xr:uid="{00000000-0005-0000-0000-0000186F0000}"/>
    <cellStyle name="Note 10 4 3 2" xfId="25365" xr:uid="{00000000-0005-0000-0000-0000196F0000}"/>
    <cellStyle name="Note 10 4 4" xfId="25366" xr:uid="{00000000-0005-0000-0000-00001A6F0000}"/>
    <cellStyle name="Note 10 4 5" xfId="48192" xr:uid="{00000000-0005-0000-0000-00001B6F0000}"/>
    <cellStyle name="Note 10 5" xfId="25367" xr:uid="{00000000-0005-0000-0000-00001C6F0000}"/>
    <cellStyle name="Note 10 5 2" xfId="25368" xr:uid="{00000000-0005-0000-0000-00001D6F0000}"/>
    <cellStyle name="Note 10 5 2 2" xfId="25369" xr:uid="{00000000-0005-0000-0000-00001E6F0000}"/>
    <cellStyle name="Note 10 5 2 2 2" xfId="25370" xr:uid="{00000000-0005-0000-0000-00001F6F0000}"/>
    <cellStyle name="Note 10 5 2 3" xfId="25371" xr:uid="{00000000-0005-0000-0000-0000206F0000}"/>
    <cellStyle name="Note 10 5 3" xfId="25372" xr:uid="{00000000-0005-0000-0000-0000216F0000}"/>
    <cellStyle name="Note 10 5 3 2" xfId="25373" xr:uid="{00000000-0005-0000-0000-0000226F0000}"/>
    <cellStyle name="Note 10 5 4" xfId="25374" xr:uid="{00000000-0005-0000-0000-0000236F0000}"/>
    <cellStyle name="Note 10 5 5" xfId="48592" xr:uid="{00000000-0005-0000-0000-0000246F0000}"/>
    <cellStyle name="Note 10 6" xfId="25375" xr:uid="{00000000-0005-0000-0000-0000256F0000}"/>
    <cellStyle name="Note 10 6 2" xfId="25376" xr:uid="{00000000-0005-0000-0000-0000266F0000}"/>
    <cellStyle name="Note 10 6 2 2" xfId="25377" xr:uid="{00000000-0005-0000-0000-0000276F0000}"/>
    <cellStyle name="Note 10 6 2 2 2" xfId="25378" xr:uid="{00000000-0005-0000-0000-0000286F0000}"/>
    <cellStyle name="Note 10 6 2 3" xfId="25379" xr:uid="{00000000-0005-0000-0000-0000296F0000}"/>
    <cellStyle name="Note 10 6 3" xfId="25380" xr:uid="{00000000-0005-0000-0000-00002A6F0000}"/>
    <cellStyle name="Note 10 6 3 2" xfId="25381" xr:uid="{00000000-0005-0000-0000-00002B6F0000}"/>
    <cellStyle name="Note 10 6 4" xfId="25382" xr:uid="{00000000-0005-0000-0000-00002C6F0000}"/>
    <cellStyle name="Note 10 6 5" xfId="48942" xr:uid="{00000000-0005-0000-0000-00002D6F0000}"/>
    <cellStyle name="Note 10 7" xfId="25383" xr:uid="{00000000-0005-0000-0000-00002E6F0000}"/>
    <cellStyle name="Note 10 7 2" xfId="25384" xr:uid="{00000000-0005-0000-0000-00002F6F0000}"/>
    <cellStyle name="Note 10 7 2 2" xfId="25385" xr:uid="{00000000-0005-0000-0000-0000306F0000}"/>
    <cellStyle name="Note 10 7 2 2 2" xfId="25386" xr:uid="{00000000-0005-0000-0000-0000316F0000}"/>
    <cellStyle name="Note 10 7 2 3" xfId="25387" xr:uid="{00000000-0005-0000-0000-0000326F0000}"/>
    <cellStyle name="Note 10 7 3" xfId="25388" xr:uid="{00000000-0005-0000-0000-0000336F0000}"/>
    <cellStyle name="Note 10 7 3 2" xfId="25389" xr:uid="{00000000-0005-0000-0000-0000346F0000}"/>
    <cellStyle name="Note 10 7 4" xfId="25390" xr:uid="{00000000-0005-0000-0000-0000356F0000}"/>
    <cellStyle name="Note 10 7 5" xfId="49171" xr:uid="{00000000-0005-0000-0000-0000366F0000}"/>
    <cellStyle name="Note 10 8" xfId="25391" xr:uid="{00000000-0005-0000-0000-0000376F0000}"/>
    <cellStyle name="Note 10 8 2" xfId="25392" xr:uid="{00000000-0005-0000-0000-0000386F0000}"/>
    <cellStyle name="Note 10 8 2 2" xfId="25393" xr:uid="{00000000-0005-0000-0000-0000396F0000}"/>
    <cellStyle name="Note 10 8 2 2 2" xfId="25394" xr:uid="{00000000-0005-0000-0000-00003A6F0000}"/>
    <cellStyle name="Note 10 8 2 3" xfId="25395" xr:uid="{00000000-0005-0000-0000-00003B6F0000}"/>
    <cellStyle name="Note 10 8 3" xfId="25396" xr:uid="{00000000-0005-0000-0000-00003C6F0000}"/>
    <cellStyle name="Note 10 8 3 2" xfId="25397" xr:uid="{00000000-0005-0000-0000-00003D6F0000}"/>
    <cellStyle name="Note 10 8 4" xfId="25398" xr:uid="{00000000-0005-0000-0000-00003E6F0000}"/>
    <cellStyle name="Note 10 8 5" xfId="49563" xr:uid="{00000000-0005-0000-0000-00003F6F0000}"/>
    <cellStyle name="Note 10 9" xfId="25399" xr:uid="{00000000-0005-0000-0000-0000406F0000}"/>
    <cellStyle name="Note 10 9 2" xfId="25400" xr:uid="{00000000-0005-0000-0000-0000416F0000}"/>
    <cellStyle name="Note 10 9 2 2" xfId="25401" xr:uid="{00000000-0005-0000-0000-0000426F0000}"/>
    <cellStyle name="Note 10 9 2 2 2" xfId="25402" xr:uid="{00000000-0005-0000-0000-0000436F0000}"/>
    <cellStyle name="Note 10 9 2 3" xfId="25403" xr:uid="{00000000-0005-0000-0000-0000446F0000}"/>
    <cellStyle name="Note 10 9 3" xfId="25404" xr:uid="{00000000-0005-0000-0000-0000456F0000}"/>
    <cellStyle name="Note 10 9 3 2" xfId="25405" xr:uid="{00000000-0005-0000-0000-0000466F0000}"/>
    <cellStyle name="Note 10 9 4" xfId="25406" xr:uid="{00000000-0005-0000-0000-0000476F0000}"/>
    <cellStyle name="Note 10 9 5" xfId="50009" xr:uid="{00000000-0005-0000-0000-0000486F0000}"/>
    <cellStyle name="Note 11" xfId="25407" xr:uid="{00000000-0005-0000-0000-0000496F0000}"/>
    <cellStyle name="Note 11 10" xfId="25408" xr:uid="{00000000-0005-0000-0000-00004A6F0000}"/>
    <cellStyle name="Note 11 10 2" xfId="25409" xr:uid="{00000000-0005-0000-0000-00004B6F0000}"/>
    <cellStyle name="Note 11 10 2 2" xfId="25410" xr:uid="{00000000-0005-0000-0000-00004C6F0000}"/>
    <cellStyle name="Note 11 10 2 2 2" xfId="25411" xr:uid="{00000000-0005-0000-0000-00004D6F0000}"/>
    <cellStyle name="Note 11 10 2 3" xfId="25412" xr:uid="{00000000-0005-0000-0000-00004E6F0000}"/>
    <cellStyle name="Note 11 10 3" xfId="25413" xr:uid="{00000000-0005-0000-0000-00004F6F0000}"/>
    <cellStyle name="Note 11 10 3 2" xfId="25414" xr:uid="{00000000-0005-0000-0000-0000506F0000}"/>
    <cellStyle name="Note 11 10 4" xfId="25415" xr:uid="{00000000-0005-0000-0000-0000516F0000}"/>
    <cellStyle name="Note 11 10 5" xfId="50418" xr:uid="{00000000-0005-0000-0000-0000526F0000}"/>
    <cellStyle name="Note 11 11" xfId="25416" xr:uid="{00000000-0005-0000-0000-0000536F0000}"/>
    <cellStyle name="Note 11 11 2" xfId="25417" xr:uid="{00000000-0005-0000-0000-0000546F0000}"/>
    <cellStyle name="Note 11 11 2 2" xfId="25418" xr:uid="{00000000-0005-0000-0000-0000556F0000}"/>
    <cellStyle name="Note 11 11 3" xfId="25419" xr:uid="{00000000-0005-0000-0000-0000566F0000}"/>
    <cellStyle name="Note 11 11 4" xfId="50845" xr:uid="{00000000-0005-0000-0000-0000576F0000}"/>
    <cellStyle name="Note 11 12" xfId="25420" xr:uid="{00000000-0005-0000-0000-0000586F0000}"/>
    <cellStyle name="Note 11 12 2" xfId="25421" xr:uid="{00000000-0005-0000-0000-0000596F0000}"/>
    <cellStyle name="Note 11 13" xfId="25422" xr:uid="{00000000-0005-0000-0000-00005A6F0000}"/>
    <cellStyle name="Note 11 14" xfId="46908" xr:uid="{00000000-0005-0000-0000-00005B6F0000}"/>
    <cellStyle name="Note 11 2" xfId="25423" xr:uid="{00000000-0005-0000-0000-00005C6F0000}"/>
    <cellStyle name="Note 11 2 2" xfId="25424" xr:uid="{00000000-0005-0000-0000-00005D6F0000}"/>
    <cellStyle name="Note 11 2 2 2" xfId="25425" xr:uid="{00000000-0005-0000-0000-00005E6F0000}"/>
    <cellStyle name="Note 11 2 2 2 2" xfId="25426" xr:uid="{00000000-0005-0000-0000-00005F6F0000}"/>
    <cellStyle name="Note 11 2 2 3" xfId="25427" xr:uid="{00000000-0005-0000-0000-0000606F0000}"/>
    <cellStyle name="Note 11 2 3" xfId="25428" xr:uid="{00000000-0005-0000-0000-0000616F0000}"/>
    <cellStyle name="Note 11 2 3 2" xfId="25429" xr:uid="{00000000-0005-0000-0000-0000626F0000}"/>
    <cellStyle name="Note 11 2 4" xfId="25430" xr:uid="{00000000-0005-0000-0000-0000636F0000}"/>
    <cellStyle name="Note 11 2 5" xfId="47178" xr:uid="{00000000-0005-0000-0000-0000646F0000}"/>
    <cellStyle name="Note 11 3" xfId="25431" xr:uid="{00000000-0005-0000-0000-0000656F0000}"/>
    <cellStyle name="Note 11 3 2" xfId="25432" xr:uid="{00000000-0005-0000-0000-0000666F0000}"/>
    <cellStyle name="Note 11 3 2 2" xfId="25433" xr:uid="{00000000-0005-0000-0000-0000676F0000}"/>
    <cellStyle name="Note 11 3 2 2 2" xfId="25434" xr:uid="{00000000-0005-0000-0000-0000686F0000}"/>
    <cellStyle name="Note 11 3 2 3" xfId="25435" xr:uid="{00000000-0005-0000-0000-0000696F0000}"/>
    <cellStyle name="Note 11 3 3" xfId="25436" xr:uid="{00000000-0005-0000-0000-00006A6F0000}"/>
    <cellStyle name="Note 11 3 3 2" xfId="25437" xr:uid="{00000000-0005-0000-0000-00006B6F0000}"/>
    <cellStyle name="Note 11 3 4" xfId="25438" xr:uid="{00000000-0005-0000-0000-00006C6F0000}"/>
    <cellStyle name="Note 11 3 5" xfId="47778" xr:uid="{00000000-0005-0000-0000-00006D6F0000}"/>
    <cellStyle name="Note 11 4" xfId="25439" xr:uid="{00000000-0005-0000-0000-00006E6F0000}"/>
    <cellStyle name="Note 11 4 2" xfId="25440" xr:uid="{00000000-0005-0000-0000-00006F6F0000}"/>
    <cellStyle name="Note 11 4 2 2" xfId="25441" xr:uid="{00000000-0005-0000-0000-0000706F0000}"/>
    <cellStyle name="Note 11 4 2 2 2" xfId="25442" xr:uid="{00000000-0005-0000-0000-0000716F0000}"/>
    <cellStyle name="Note 11 4 2 3" xfId="25443" xr:uid="{00000000-0005-0000-0000-0000726F0000}"/>
    <cellStyle name="Note 11 4 3" xfId="25444" xr:uid="{00000000-0005-0000-0000-0000736F0000}"/>
    <cellStyle name="Note 11 4 3 2" xfId="25445" xr:uid="{00000000-0005-0000-0000-0000746F0000}"/>
    <cellStyle name="Note 11 4 4" xfId="25446" xr:uid="{00000000-0005-0000-0000-0000756F0000}"/>
    <cellStyle name="Note 11 4 5" xfId="48193" xr:uid="{00000000-0005-0000-0000-0000766F0000}"/>
    <cellStyle name="Note 11 5" xfId="25447" xr:uid="{00000000-0005-0000-0000-0000776F0000}"/>
    <cellStyle name="Note 11 5 2" xfId="25448" xr:uid="{00000000-0005-0000-0000-0000786F0000}"/>
    <cellStyle name="Note 11 5 2 2" xfId="25449" xr:uid="{00000000-0005-0000-0000-0000796F0000}"/>
    <cellStyle name="Note 11 5 2 2 2" xfId="25450" xr:uid="{00000000-0005-0000-0000-00007A6F0000}"/>
    <cellStyle name="Note 11 5 2 3" xfId="25451" xr:uid="{00000000-0005-0000-0000-00007B6F0000}"/>
    <cellStyle name="Note 11 5 3" xfId="25452" xr:uid="{00000000-0005-0000-0000-00007C6F0000}"/>
    <cellStyle name="Note 11 5 3 2" xfId="25453" xr:uid="{00000000-0005-0000-0000-00007D6F0000}"/>
    <cellStyle name="Note 11 5 4" xfId="25454" xr:uid="{00000000-0005-0000-0000-00007E6F0000}"/>
    <cellStyle name="Note 11 5 5" xfId="48593" xr:uid="{00000000-0005-0000-0000-00007F6F0000}"/>
    <cellStyle name="Note 11 6" xfId="25455" xr:uid="{00000000-0005-0000-0000-0000806F0000}"/>
    <cellStyle name="Note 11 6 2" xfId="25456" xr:uid="{00000000-0005-0000-0000-0000816F0000}"/>
    <cellStyle name="Note 11 6 2 2" xfId="25457" xr:uid="{00000000-0005-0000-0000-0000826F0000}"/>
    <cellStyle name="Note 11 6 2 2 2" xfId="25458" xr:uid="{00000000-0005-0000-0000-0000836F0000}"/>
    <cellStyle name="Note 11 6 2 3" xfId="25459" xr:uid="{00000000-0005-0000-0000-0000846F0000}"/>
    <cellStyle name="Note 11 6 3" xfId="25460" xr:uid="{00000000-0005-0000-0000-0000856F0000}"/>
    <cellStyle name="Note 11 6 3 2" xfId="25461" xr:uid="{00000000-0005-0000-0000-0000866F0000}"/>
    <cellStyle name="Note 11 6 4" xfId="25462" xr:uid="{00000000-0005-0000-0000-0000876F0000}"/>
    <cellStyle name="Note 11 6 5" xfId="48943" xr:uid="{00000000-0005-0000-0000-0000886F0000}"/>
    <cellStyle name="Note 11 7" xfId="25463" xr:uid="{00000000-0005-0000-0000-0000896F0000}"/>
    <cellStyle name="Note 11 7 2" xfId="25464" xr:uid="{00000000-0005-0000-0000-00008A6F0000}"/>
    <cellStyle name="Note 11 7 2 2" xfId="25465" xr:uid="{00000000-0005-0000-0000-00008B6F0000}"/>
    <cellStyle name="Note 11 7 2 2 2" xfId="25466" xr:uid="{00000000-0005-0000-0000-00008C6F0000}"/>
    <cellStyle name="Note 11 7 2 3" xfId="25467" xr:uid="{00000000-0005-0000-0000-00008D6F0000}"/>
    <cellStyle name="Note 11 7 3" xfId="25468" xr:uid="{00000000-0005-0000-0000-00008E6F0000}"/>
    <cellStyle name="Note 11 7 3 2" xfId="25469" xr:uid="{00000000-0005-0000-0000-00008F6F0000}"/>
    <cellStyle name="Note 11 7 4" xfId="25470" xr:uid="{00000000-0005-0000-0000-0000906F0000}"/>
    <cellStyle name="Note 11 7 5" xfId="49172" xr:uid="{00000000-0005-0000-0000-0000916F0000}"/>
    <cellStyle name="Note 11 8" xfId="25471" xr:uid="{00000000-0005-0000-0000-0000926F0000}"/>
    <cellStyle name="Note 11 8 2" xfId="25472" xr:uid="{00000000-0005-0000-0000-0000936F0000}"/>
    <cellStyle name="Note 11 8 2 2" xfId="25473" xr:uid="{00000000-0005-0000-0000-0000946F0000}"/>
    <cellStyle name="Note 11 8 2 2 2" xfId="25474" xr:uid="{00000000-0005-0000-0000-0000956F0000}"/>
    <cellStyle name="Note 11 8 2 3" xfId="25475" xr:uid="{00000000-0005-0000-0000-0000966F0000}"/>
    <cellStyle name="Note 11 8 3" xfId="25476" xr:uid="{00000000-0005-0000-0000-0000976F0000}"/>
    <cellStyle name="Note 11 8 3 2" xfId="25477" xr:uid="{00000000-0005-0000-0000-0000986F0000}"/>
    <cellStyle name="Note 11 8 4" xfId="25478" xr:uid="{00000000-0005-0000-0000-0000996F0000}"/>
    <cellStyle name="Note 11 8 5" xfId="49564" xr:uid="{00000000-0005-0000-0000-00009A6F0000}"/>
    <cellStyle name="Note 11 9" xfId="25479" xr:uid="{00000000-0005-0000-0000-00009B6F0000}"/>
    <cellStyle name="Note 11 9 2" xfId="25480" xr:uid="{00000000-0005-0000-0000-00009C6F0000}"/>
    <cellStyle name="Note 11 9 2 2" xfId="25481" xr:uid="{00000000-0005-0000-0000-00009D6F0000}"/>
    <cellStyle name="Note 11 9 2 2 2" xfId="25482" xr:uid="{00000000-0005-0000-0000-00009E6F0000}"/>
    <cellStyle name="Note 11 9 2 3" xfId="25483" xr:uid="{00000000-0005-0000-0000-00009F6F0000}"/>
    <cellStyle name="Note 11 9 3" xfId="25484" xr:uid="{00000000-0005-0000-0000-0000A06F0000}"/>
    <cellStyle name="Note 11 9 3 2" xfId="25485" xr:uid="{00000000-0005-0000-0000-0000A16F0000}"/>
    <cellStyle name="Note 11 9 4" xfId="25486" xr:uid="{00000000-0005-0000-0000-0000A26F0000}"/>
    <cellStyle name="Note 11 9 5" xfId="50010" xr:uid="{00000000-0005-0000-0000-0000A36F0000}"/>
    <cellStyle name="Note 12" xfId="25487" xr:uid="{00000000-0005-0000-0000-0000A46F0000}"/>
    <cellStyle name="Note 12 10" xfId="25488" xr:uid="{00000000-0005-0000-0000-0000A56F0000}"/>
    <cellStyle name="Note 12 10 2" xfId="25489" xr:uid="{00000000-0005-0000-0000-0000A66F0000}"/>
    <cellStyle name="Note 12 10 2 2" xfId="25490" xr:uid="{00000000-0005-0000-0000-0000A76F0000}"/>
    <cellStyle name="Note 12 10 2 2 2" xfId="25491" xr:uid="{00000000-0005-0000-0000-0000A86F0000}"/>
    <cellStyle name="Note 12 10 2 3" xfId="25492" xr:uid="{00000000-0005-0000-0000-0000A96F0000}"/>
    <cellStyle name="Note 12 10 3" xfId="25493" xr:uid="{00000000-0005-0000-0000-0000AA6F0000}"/>
    <cellStyle name="Note 12 10 3 2" xfId="25494" xr:uid="{00000000-0005-0000-0000-0000AB6F0000}"/>
    <cellStyle name="Note 12 10 4" xfId="25495" xr:uid="{00000000-0005-0000-0000-0000AC6F0000}"/>
    <cellStyle name="Note 12 10 5" xfId="50419" xr:uid="{00000000-0005-0000-0000-0000AD6F0000}"/>
    <cellStyle name="Note 12 11" xfId="25496" xr:uid="{00000000-0005-0000-0000-0000AE6F0000}"/>
    <cellStyle name="Note 12 11 2" xfId="25497" xr:uid="{00000000-0005-0000-0000-0000AF6F0000}"/>
    <cellStyle name="Note 12 11 2 2" xfId="25498" xr:uid="{00000000-0005-0000-0000-0000B06F0000}"/>
    <cellStyle name="Note 12 11 3" xfId="25499" xr:uid="{00000000-0005-0000-0000-0000B16F0000}"/>
    <cellStyle name="Note 12 11 4" xfId="50846" xr:uid="{00000000-0005-0000-0000-0000B26F0000}"/>
    <cellStyle name="Note 12 12" xfId="25500" xr:uid="{00000000-0005-0000-0000-0000B36F0000}"/>
    <cellStyle name="Note 12 12 2" xfId="25501" xr:uid="{00000000-0005-0000-0000-0000B46F0000}"/>
    <cellStyle name="Note 12 13" xfId="25502" xr:uid="{00000000-0005-0000-0000-0000B56F0000}"/>
    <cellStyle name="Note 12 14" xfId="46915" xr:uid="{00000000-0005-0000-0000-0000B66F0000}"/>
    <cellStyle name="Note 12 2" xfId="25503" xr:uid="{00000000-0005-0000-0000-0000B76F0000}"/>
    <cellStyle name="Note 12 2 2" xfId="25504" xr:uid="{00000000-0005-0000-0000-0000B86F0000}"/>
    <cellStyle name="Note 12 2 2 2" xfId="25505" xr:uid="{00000000-0005-0000-0000-0000B96F0000}"/>
    <cellStyle name="Note 12 2 2 2 2" xfId="25506" xr:uid="{00000000-0005-0000-0000-0000BA6F0000}"/>
    <cellStyle name="Note 12 2 2 3" xfId="25507" xr:uid="{00000000-0005-0000-0000-0000BB6F0000}"/>
    <cellStyle name="Note 12 2 3" xfId="25508" xr:uid="{00000000-0005-0000-0000-0000BC6F0000}"/>
    <cellStyle name="Note 12 2 3 2" xfId="25509" xr:uid="{00000000-0005-0000-0000-0000BD6F0000}"/>
    <cellStyle name="Note 12 2 4" xfId="25510" xr:uid="{00000000-0005-0000-0000-0000BE6F0000}"/>
    <cellStyle name="Note 12 2 5" xfId="47179" xr:uid="{00000000-0005-0000-0000-0000BF6F0000}"/>
    <cellStyle name="Note 12 3" xfId="25511" xr:uid="{00000000-0005-0000-0000-0000C06F0000}"/>
    <cellStyle name="Note 12 3 2" xfId="25512" xr:uid="{00000000-0005-0000-0000-0000C16F0000}"/>
    <cellStyle name="Note 12 3 2 2" xfId="25513" xr:uid="{00000000-0005-0000-0000-0000C26F0000}"/>
    <cellStyle name="Note 12 3 2 2 2" xfId="25514" xr:uid="{00000000-0005-0000-0000-0000C36F0000}"/>
    <cellStyle name="Note 12 3 2 3" xfId="25515" xr:uid="{00000000-0005-0000-0000-0000C46F0000}"/>
    <cellStyle name="Note 12 3 3" xfId="25516" xr:uid="{00000000-0005-0000-0000-0000C56F0000}"/>
    <cellStyle name="Note 12 3 3 2" xfId="25517" xr:uid="{00000000-0005-0000-0000-0000C66F0000}"/>
    <cellStyle name="Note 12 3 4" xfId="25518" xr:uid="{00000000-0005-0000-0000-0000C76F0000}"/>
    <cellStyle name="Note 12 3 5" xfId="47779" xr:uid="{00000000-0005-0000-0000-0000C86F0000}"/>
    <cellStyle name="Note 12 4" xfId="25519" xr:uid="{00000000-0005-0000-0000-0000C96F0000}"/>
    <cellStyle name="Note 12 4 2" xfId="25520" xr:uid="{00000000-0005-0000-0000-0000CA6F0000}"/>
    <cellStyle name="Note 12 4 2 2" xfId="25521" xr:uid="{00000000-0005-0000-0000-0000CB6F0000}"/>
    <cellStyle name="Note 12 4 2 2 2" xfId="25522" xr:uid="{00000000-0005-0000-0000-0000CC6F0000}"/>
    <cellStyle name="Note 12 4 2 3" xfId="25523" xr:uid="{00000000-0005-0000-0000-0000CD6F0000}"/>
    <cellStyle name="Note 12 4 3" xfId="25524" xr:uid="{00000000-0005-0000-0000-0000CE6F0000}"/>
    <cellStyle name="Note 12 4 3 2" xfId="25525" xr:uid="{00000000-0005-0000-0000-0000CF6F0000}"/>
    <cellStyle name="Note 12 4 4" xfId="25526" xr:uid="{00000000-0005-0000-0000-0000D06F0000}"/>
    <cellStyle name="Note 12 4 5" xfId="48194" xr:uid="{00000000-0005-0000-0000-0000D16F0000}"/>
    <cellStyle name="Note 12 5" xfId="25527" xr:uid="{00000000-0005-0000-0000-0000D26F0000}"/>
    <cellStyle name="Note 12 5 2" xfId="25528" xr:uid="{00000000-0005-0000-0000-0000D36F0000}"/>
    <cellStyle name="Note 12 5 2 2" xfId="25529" xr:uid="{00000000-0005-0000-0000-0000D46F0000}"/>
    <cellStyle name="Note 12 5 2 2 2" xfId="25530" xr:uid="{00000000-0005-0000-0000-0000D56F0000}"/>
    <cellStyle name="Note 12 5 2 3" xfId="25531" xr:uid="{00000000-0005-0000-0000-0000D66F0000}"/>
    <cellStyle name="Note 12 5 3" xfId="25532" xr:uid="{00000000-0005-0000-0000-0000D76F0000}"/>
    <cellStyle name="Note 12 5 3 2" xfId="25533" xr:uid="{00000000-0005-0000-0000-0000D86F0000}"/>
    <cellStyle name="Note 12 5 4" xfId="25534" xr:uid="{00000000-0005-0000-0000-0000D96F0000}"/>
    <cellStyle name="Note 12 5 5" xfId="48594" xr:uid="{00000000-0005-0000-0000-0000DA6F0000}"/>
    <cellStyle name="Note 12 6" xfId="25535" xr:uid="{00000000-0005-0000-0000-0000DB6F0000}"/>
    <cellStyle name="Note 12 6 2" xfId="25536" xr:uid="{00000000-0005-0000-0000-0000DC6F0000}"/>
    <cellStyle name="Note 12 6 2 2" xfId="25537" xr:uid="{00000000-0005-0000-0000-0000DD6F0000}"/>
    <cellStyle name="Note 12 6 2 2 2" xfId="25538" xr:uid="{00000000-0005-0000-0000-0000DE6F0000}"/>
    <cellStyle name="Note 12 6 2 3" xfId="25539" xr:uid="{00000000-0005-0000-0000-0000DF6F0000}"/>
    <cellStyle name="Note 12 6 3" xfId="25540" xr:uid="{00000000-0005-0000-0000-0000E06F0000}"/>
    <cellStyle name="Note 12 6 3 2" xfId="25541" xr:uid="{00000000-0005-0000-0000-0000E16F0000}"/>
    <cellStyle name="Note 12 6 4" xfId="25542" xr:uid="{00000000-0005-0000-0000-0000E26F0000}"/>
    <cellStyle name="Note 12 6 5" xfId="48944" xr:uid="{00000000-0005-0000-0000-0000E36F0000}"/>
    <cellStyle name="Note 12 7" xfId="25543" xr:uid="{00000000-0005-0000-0000-0000E46F0000}"/>
    <cellStyle name="Note 12 7 2" xfId="25544" xr:uid="{00000000-0005-0000-0000-0000E56F0000}"/>
    <cellStyle name="Note 12 7 2 2" xfId="25545" xr:uid="{00000000-0005-0000-0000-0000E66F0000}"/>
    <cellStyle name="Note 12 7 2 2 2" xfId="25546" xr:uid="{00000000-0005-0000-0000-0000E76F0000}"/>
    <cellStyle name="Note 12 7 2 3" xfId="25547" xr:uid="{00000000-0005-0000-0000-0000E86F0000}"/>
    <cellStyle name="Note 12 7 3" xfId="25548" xr:uid="{00000000-0005-0000-0000-0000E96F0000}"/>
    <cellStyle name="Note 12 7 3 2" xfId="25549" xr:uid="{00000000-0005-0000-0000-0000EA6F0000}"/>
    <cellStyle name="Note 12 7 4" xfId="25550" xr:uid="{00000000-0005-0000-0000-0000EB6F0000}"/>
    <cellStyle name="Note 12 7 5" xfId="49173" xr:uid="{00000000-0005-0000-0000-0000EC6F0000}"/>
    <cellStyle name="Note 12 8" xfId="25551" xr:uid="{00000000-0005-0000-0000-0000ED6F0000}"/>
    <cellStyle name="Note 12 8 2" xfId="25552" xr:uid="{00000000-0005-0000-0000-0000EE6F0000}"/>
    <cellStyle name="Note 12 8 2 2" xfId="25553" xr:uid="{00000000-0005-0000-0000-0000EF6F0000}"/>
    <cellStyle name="Note 12 8 2 2 2" xfId="25554" xr:uid="{00000000-0005-0000-0000-0000F06F0000}"/>
    <cellStyle name="Note 12 8 2 3" xfId="25555" xr:uid="{00000000-0005-0000-0000-0000F16F0000}"/>
    <cellStyle name="Note 12 8 3" xfId="25556" xr:uid="{00000000-0005-0000-0000-0000F26F0000}"/>
    <cellStyle name="Note 12 8 3 2" xfId="25557" xr:uid="{00000000-0005-0000-0000-0000F36F0000}"/>
    <cellStyle name="Note 12 8 4" xfId="25558" xr:uid="{00000000-0005-0000-0000-0000F46F0000}"/>
    <cellStyle name="Note 12 8 5" xfId="49565" xr:uid="{00000000-0005-0000-0000-0000F56F0000}"/>
    <cellStyle name="Note 12 9" xfId="25559" xr:uid="{00000000-0005-0000-0000-0000F66F0000}"/>
    <cellStyle name="Note 12 9 2" xfId="25560" xr:uid="{00000000-0005-0000-0000-0000F76F0000}"/>
    <cellStyle name="Note 12 9 2 2" xfId="25561" xr:uid="{00000000-0005-0000-0000-0000F86F0000}"/>
    <cellStyle name="Note 12 9 2 2 2" xfId="25562" xr:uid="{00000000-0005-0000-0000-0000F96F0000}"/>
    <cellStyle name="Note 12 9 2 3" xfId="25563" xr:uid="{00000000-0005-0000-0000-0000FA6F0000}"/>
    <cellStyle name="Note 12 9 3" xfId="25564" xr:uid="{00000000-0005-0000-0000-0000FB6F0000}"/>
    <cellStyle name="Note 12 9 3 2" xfId="25565" xr:uid="{00000000-0005-0000-0000-0000FC6F0000}"/>
    <cellStyle name="Note 12 9 4" xfId="25566" xr:uid="{00000000-0005-0000-0000-0000FD6F0000}"/>
    <cellStyle name="Note 12 9 5" xfId="50011" xr:uid="{00000000-0005-0000-0000-0000FE6F0000}"/>
    <cellStyle name="Note 13" xfId="25567" xr:uid="{00000000-0005-0000-0000-0000FF6F0000}"/>
    <cellStyle name="Note 13 10" xfId="25568" xr:uid="{00000000-0005-0000-0000-000000700000}"/>
    <cellStyle name="Note 13 10 2" xfId="25569" xr:uid="{00000000-0005-0000-0000-000001700000}"/>
    <cellStyle name="Note 13 10 2 2" xfId="25570" xr:uid="{00000000-0005-0000-0000-000002700000}"/>
    <cellStyle name="Note 13 10 2 2 2" xfId="25571" xr:uid="{00000000-0005-0000-0000-000003700000}"/>
    <cellStyle name="Note 13 10 2 3" xfId="25572" xr:uid="{00000000-0005-0000-0000-000004700000}"/>
    <cellStyle name="Note 13 10 3" xfId="25573" xr:uid="{00000000-0005-0000-0000-000005700000}"/>
    <cellStyle name="Note 13 10 3 2" xfId="25574" xr:uid="{00000000-0005-0000-0000-000006700000}"/>
    <cellStyle name="Note 13 10 4" xfId="25575" xr:uid="{00000000-0005-0000-0000-000007700000}"/>
    <cellStyle name="Note 13 10 5" xfId="50420" xr:uid="{00000000-0005-0000-0000-000008700000}"/>
    <cellStyle name="Note 13 11" xfId="25576" xr:uid="{00000000-0005-0000-0000-000009700000}"/>
    <cellStyle name="Note 13 11 2" xfId="25577" xr:uid="{00000000-0005-0000-0000-00000A700000}"/>
    <cellStyle name="Note 13 11 2 2" xfId="25578" xr:uid="{00000000-0005-0000-0000-00000B700000}"/>
    <cellStyle name="Note 13 11 3" xfId="25579" xr:uid="{00000000-0005-0000-0000-00000C700000}"/>
    <cellStyle name="Note 13 11 4" xfId="50847" xr:uid="{00000000-0005-0000-0000-00000D700000}"/>
    <cellStyle name="Note 13 12" xfId="25580" xr:uid="{00000000-0005-0000-0000-00000E700000}"/>
    <cellStyle name="Note 13 12 2" xfId="25581" xr:uid="{00000000-0005-0000-0000-00000F700000}"/>
    <cellStyle name="Note 13 13" xfId="25582" xr:uid="{00000000-0005-0000-0000-000010700000}"/>
    <cellStyle name="Note 13 14" xfId="46920" xr:uid="{00000000-0005-0000-0000-000011700000}"/>
    <cellStyle name="Note 13 2" xfId="25583" xr:uid="{00000000-0005-0000-0000-000012700000}"/>
    <cellStyle name="Note 13 2 2" xfId="25584" xr:uid="{00000000-0005-0000-0000-000013700000}"/>
    <cellStyle name="Note 13 2 2 2" xfId="25585" xr:uid="{00000000-0005-0000-0000-000014700000}"/>
    <cellStyle name="Note 13 2 2 2 2" xfId="25586" xr:uid="{00000000-0005-0000-0000-000015700000}"/>
    <cellStyle name="Note 13 2 2 3" xfId="25587" xr:uid="{00000000-0005-0000-0000-000016700000}"/>
    <cellStyle name="Note 13 2 3" xfId="25588" xr:uid="{00000000-0005-0000-0000-000017700000}"/>
    <cellStyle name="Note 13 2 3 2" xfId="25589" xr:uid="{00000000-0005-0000-0000-000018700000}"/>
    <cellStyle name="Note 13 2 4" xfId="25590" xr:uid="{00000000-0005-0000-0000-000019700000}"/>
    <cellStyle name="Note 13 2 5" xfId="47180" xr:uid="{00000000-0005-0000-0000-00001A700000}"/>
    <cellStyle name="Note 13 3" xfId="25591" xr:uid="{00000000-0005-0000-0000-00001B700000}"/>
    <cellStyle name="Note 13 3 2" xfId="25592" xr:uid="{00000000-0005-0000-0000-00001C700000}"/>
    <cellStyle name="Note 13 3 2 2" xfId="25593" xr:uid="{00000000-0005-0000-0000-00001D700000}"/>
    <cellStyle name="Note 13 3 2 2 2" xfId="25594" xr:uid="{00000000-0005-0000-0000-00001E700000}"/>
    <cellStyle name="Note 13 3 2 3" xfId="25595" xr:uid="{00000000-0005-0000-0000-00001F700000}"/>
    <cellStyle name="Note 13 3 3" xfId="25596" xr:uid="{00000000-0005-0000-0000-000020700000}"/>
    <cellStyle name="Note 13 3 3 2" xfId="25597" xr:uid="{00000000-0005-0000-0000-000021700000}"/>
    <cellStyle name="Note 13 3 4" xfId="25598" xr:uid="{00000000-0005-0000-0000-000022700000}"/>
    <cellStyle name="Note 13 3 5" xfId="47780" xr:uid="{00000000-0005-0000-0000-000023700000}"/>
    <cellStyle name="Note 13 4" xfId="25599" xr:uid="{00000000-0005-0000-0000-000024700000}"/>
    <cellStyle name="Note 13 4 2" xfId="25600" xr:uid="{00000000-0005-0000-0000-000025700000}"/>
    <cellStyle name="Note 13 4 2 2" xfId="25601" xr:uid="{00000000-0005-0000-0000-000026700000}"/>
    <cellStyle name="Note 13 4 2 2 2" xfId="25602" xr:uid="{00000000-0005-0000-0000-000027700000}"/>
    <cellStyle name="Note 13 4 2 3" xfId="25603" xr:uid="{00000000-0005-0000-0000-000028700000}"/>
    <cellStyle name="Note 13 4 3" xfId="25604" xr:uid="{00000000-0005-0000-0000-000029700000}"/>
    <cellStyle name="Note 13 4 3 2" xfId="25605" xr:uid="{00000000-0005-0000-0000-00002A700000}"/>
    <cellStyle name="Note 13 4 4" xfId="25606" xr:uid="{00000000-0005-0000-0000-00002B700000}"/>
    <cellStyle name="Note 13 4 5" xfId="48195" xr:uid="{00000000-0005-0000-0000-00002C700000}"/>
    <cellStyle name="Note 13 5" xfId="25607" xr:uid="{00000000-0005-0000-0000-00002D700000}"/>
    <cellStyle name="Note 13 5 2" xfId="25608" xr:uid="{00000000-0005-0000-0000-00002E700000}"/>
    <cellStyle name="Note 13 5 2 2" xfId="25609" xr:uid="{00000000-0005-0000-0000-00002F700000}"/>
    <cellStyle name="Note 13 5 2 2 2" xfId="25610" xr:uid="{00000000-0005-0000-0000-000030700000}"/>
    <cellStyle name="Note 13 5 2 3" xfId="25611" xr:uid="{00000000-0005-0000-0000-000031700000}"/>
    <cellStyle name="Note 13 5 3" xfId="25612" xr:uid="{00000000-0005-0000-0000-000032700000}"/>
    <cellStyle name="Note 13 5 3 2" xfId="25613" xr:uid="{00000000-0005-0000-0000-000033700000}"/>
    <cellStyle name="Note 13 5 4" xfId="25614" xr:uid="{00000000-0005-0000-0000-000034700000}"/>
    <cellStyle name="Note 13 5 5" xfId="48595" xr:uid="{00000000-0005-0000-0000-000035700000}"/>
    <cellStyle name="Note 13 6" xfId="25615" xr:uid="{00000000-0005-0000-0000-000036700000}"/>
    <cellStyle name="Note 13 6 2" xfId="25616" xr:uid="{00000000-0005-0000-0000-000037700000}"/>
    <cellStyle name="Note 13 6 2 2" xfId="25617" xr:uid="{00000000-0005-0000-0000-000038700000}"/>
    <cellStyle name="Note 13 6 2 2 2" xfId="25618" xr:uid="{00000000-0005-0000-0000-000039700000}"/>
    <cellStyle name="Note 13 6 2 3" xfId="25619" xr:uid="{00000000-0005-0000-0000-00003A700000}"/>
    <cellStyle name="Note 13 6 3" xfId="25620" xr:uid="{00000000-0005-0000-0000-00003B700000}"/>
    <cellStyle name="Note 13 6 3 2" xfId="25621" xr:uid="{00000000-0005-0000-0000-00003C700000}"/>
    <cellStyle name="Note 13 6 4" xfId="25622" xr:uid="{00000000-0005-0000-0000-00003D700000}"/>
    <cellStyle name="Note 13 6 5" xfId="48945" xr:uid="{00000000-0005-0000-0000-00003E700000}"/>
    <cellStyle name="Note 13 7" xfId="25623" xr:uid="{00000000-0005-0000-0000-00003F700000}"/>
    <cellStyle name="Note 13 7 2" xfId="25624" xr:uid="{00000000-0005-0000-0000-000040700000}"/>
    <cellStyle name="Note 13 7 2 2" xfId="25625" xr:uid="{00000000-0005-0000-0000-000041700000}"/>
    <cellStyle name="Note 13 7 2 2 2" xfId="25626" xr:uid="{00000000-0005-0000-0000-000042700000}"/>
    <cellStyle name="Note 13 7 2 3" xfId="25627" xr:uid="{00000000-0005-0000-0000-000043700000}"/>
    <cellStyle name="Note 13 7 3" xfId="25628" xr:uid="{00000000-0005-0000-0000-000044700000}"/>
    <cellStyle name="Note 13 7 3 2" xfId="25629" xr:uid="{00000000-0005-0000-0000-000045700000}"/>
    <cellStyle name="Note 13 7 4" xfId="25630" xr:uid="{00000000-0005-0000-0000-000046700000}"/>
    <cellStyle name="Note 13 7 5" xfId="49174" xr:uid="{00000000-0005-0000-0000-000047700000}"/>
    <cellStyle name="Note 13 8" xfId="25631" xr:uid="{00000000-0005-0000-0000-000048700000}"/>
    <cellStyle name="Note 13 8 2" xfId="25632" xr:uid="{00000000-0005-0000-0000-000049700000}"/>
    <cellStyle name="Note 13 8 2 2" xfId="25633" xr:uid="{00000000-0005-0000-0000-00004A700000}"/>
    <cellStyle name="Note 13 8 2 2 2" xfId="25634" xr:uid="{00000000-0005-0000-0000-00004B700000}"/>
    <cellStyle name="Note 13 8 2 3" xfId="25635" xr:uid="{00000000-0005-0000-0000-00004C700000}"/>
    <cellStyle name="Note 13 8 3" xfId="25636" xr:uid="{00000000-0005-0000-0000-00004D700000}"/>
    <cellStyle name="Note 13 8 3 2" xfId="25637" xr:uid="{00000000-0005-0000-0000-00004E700000}"/>
    <cellStyle name="Note 13 8 4" xfId="25638" xr:uid="{00000000-0005-0000-0000-00004F700000}"/>
    <cellStyle name="Note 13 8 5" xfId="49566" xr:uid="{00000000-0005-0000-0000-000050700000}"/>
    <cellStyle name="Note 13 9" xfId="25639" xr:uid="{00000000-0005-0000-0000-000051700000}"/>
    <cellStyle name="Note 13 9 2" xfId="25640" xr:uid="{00000000-0005-0000-0000-000052700000}"/>
    <cellStyle name="Note 13 9 2 2" xfId="25641" xr:uid="{00000000-0005-0000-0000-000053700000}"/>
    <cellStyle name="Note 13 9 2 2 2" xfId="25642" xr:uid="{00000000-0005-0000-0000-000054700000}"/>
    <cellStyle name="Note 13 9 2 3" xfId="25643" xr:uid="{00000000-0005-0000-0000-000055700000}"/>
    <cellStyle name="Note 13 9 3" xfId="25644" xr:uid="{00000000-0005-0000-0000-000056700000}"/>
    <cellStyle name="Note 13 9 3 2" xfId="25645" xr:uid="{00000000-0005-0000-0000-000057700000}"/>
    <cellStyle name="Note 13 9 4" xfId="25646" xr:uid="{00000000-0005-0000-0000-000058700000}"/>
    <cellStyle name="Note 13 9 5" xfId="50012" xr:uid="{00000000-0005-0000-0000-000059700000}"/>
    <cellStyle name="Note 14" xfId="25647" xr:uid="{00000000-0005-0000-0000-00005A700000}"/>
    <cellStyle name="Note 14 2" xfId="25648" xr:uid="{00000000-0005-0000-0000-00005B700000}"/>
    <cellStyle name="Note 15" xfId="25649" xr:uid="{00000000-0005-0000-0000-00005C700000}"/>
    <cellStyle name="Note 16" xfId="25650" xr:uid="{00000000-0005-0000-0000-00005D700000}"/>
    <cellStyle name="Note 2" xfId="25651" xr:uid="{00000000-0005-0000-0000-00005E700000}"/>
    <cellStyle name="Note 2 10" xfId="25652" xr:uid="{00000000-0005-0000-0000-00005F700000}"/>
    <cellStyle name="Note 2 10 2" xfId="25653" xr:uid="{00000000-0005-0000-0000-000060700000}"/>
    <cellStyle name="Note 2 10 2 2" xfId="25654" xr:uid="{00000000-0005-0000-0000-000061700000}"/>
    <cellStyle name="Note 2 10 2 2 2" xfId="25655" xr:uid="{00000000-0005-0000-0000-000062700000}"/>
    <cellStyle name="Note 2 10 2 3" xfId="25656" xr:uid="{00000000-0005-0000-0000-000063700000}"/>
    <cellStyle name="Note 2 10 3" xfId="25657" xr:uid="{00000000-0005-0000-0000-000064700000}"/>
    <cellStyle name="Note 2 10 3 2" xfId="25658" xr:uid="{00000000-0005-0000-0000-000065700000}"/>
    <cellStyle name="Note 2 10 4" xfId="25659" xr:uid="{00000000-0005-0000-0000-000066700000}"/>
    <cellStyle name="Note 2 10 5" xfId="50421" xr:uid="{00000000-0005-0000-0000-000067700000}"/>
    <cellStyle name="Note 2 11" xfId="25660" xr:uid="{00000000-0005-0000-0000-000068700000}"/>
    <cellStyle name="Note 2 11 2" xfId="25661" xr:uid="{00000000-0005-0000-0000-000069700000}"/>
    <cellStyle name="Note 2 11 2 2" xfId="25662" xr:uid="{00000000-0005-0000-0000-00006A700000}"/>
    <cellStyle name="Note 2 11 3" xfId="25663" xr:uid="{00000000-0005-0000-0000-00006B700000}"/>
    <cellStyle name="Note 2 11 4" xfId="50848" xr:uid="{00000000-0005-0000-0000-00006C700000}"/>
    <cellStyle name="Note 2 12" xfId="25664" xr:uid="{00000000-0005-0000-0000-00006D700000}"/>
    <cellStyle name="Note 2 12 2" xfId="25665" xr:uid="{00000000-0005-0000-0000-00006E700000}"/>
    <cellStyle name="Note 2 13" xfId="25666" xr:uid="{00000000-0005-0000-0000-00006F700000}"/>
    <cellStyle name="Note 2 14" xfId="46288" xr:uid="{00000000-0005-0000-0000-000070700000}"/>
    <cellStyle name="Note 2 15" xfId="46742" xr:uid="{00000000-0005-0000-0000-000071700000}"/>
    <cellStyle name="Note 2 2" xfId="25667" xr:uid="{00000000-0005-0000-0000-000072700000}"/>
    <cellStyle name="Note 2 2 2" xfId="25668" xr:uid="{00000000-0005-0000-0000-000073700000}"/>
    <cellStyle name="Note 2 2 2 2" xfId="25669" xr:uid="{00000000-0005-0000-0000-000074700000}"/>
    <cellStyle name="Note 2 2 2 2 2" xfId="25670" xr:uid="{00000000-0005-0000-0000-000075700000}"/>
    <cellStyle name="Note 2 2 2 3" xfId="25671" xr:uid="{00000000-0005-0000-0000-000076700000}"/>
    <cellStyle name="Note 2 2 3" xfId="25672" xr:uid="{00000000-0005-0000-0000-000077700000}"/>
    <cellStyle name="Note 2 2 3 2" xfId="25673" xr:uid="{00000000-0005-0000-0000-000078700000}"/>
    <cellStyle name="Note 2 2 4" xfId="25674" xr:uid="{00000000-0005-0000-0000-000079700000}"/>
    <cellStyle name="Note 2 2 5" xfId="47181" xr:uid="{00000000-0005-0000-0000-00007A700000}"/>
    <cellStyle name="Note 2 3" xfId="25675" xr:uid="{00000000-0005-0000-0000-00007B700000}"/>
    <cellStyle name="Note 2 3 2" xfId="25676" xr:uid="{00000000-0005-0000-0000-00007C700000}"/>
    <cellStyle name="Note 2 3 2 2" xfId="25677" xr:uid="{00000000-0005-0000-0000-00007D700000}"/>
    <cellStyle name="Note 2 3 2 2 2" xfId="25678" xr:uid="{00000000-0005-0000-0000-00007E700000}"/>
    <cellStyle name="Note 2 3 2 3" xfId="25679" xr:uid="{00000000-0005-0000-0000-00007F700000}"/>
    <cellStyle name="Note 2 3 3" xfId="25680" xr:uid="{00000000-0005-0000-0000-000080700000}"/>
    <cellStyle name="Note 2 3 3 2" xfId="25681" xr:uid="{00000000-0005-0000-0000-000081700000}"/>
    <cellStyle name="Note 2 3 4" xfId="25682" xr:uid="{00000000-0005-0000-0000-000082700000}"/>
    <cellStyle name="Note 2 3 5" xfId="47781" xr:uid="{00000000-0005-0000-0000-000083700000}"/>
    <cellStyle name="Note 2 4" xfId="25683" xr:uid="{00000000-0005-0000-0000-000084700000}"/>
    <cellStyle name="Note 2 4 2" xfId="25684" xr:uid="{00000000-0005-0000-0000-000085700000}"/>
    <cellStyle name="Note 2 4 2 2" xfId="25685" xr:uid="{00000000-0005-0000-0000-000086700000}"/>
    <cellStyle name="Note 2 4 2 2 2" xfId="25686" xr:uid="{00000000-0005-0000-0000-000087700000}"/>
    <cellStyle name="Note 2 4 2 3" xfId="25687" xr:uid="{00000000-0005-0000-0000-000088700000}"/>
    <cellStyle name="Note 2 4 3" xfId="25688" xr:uid="{00000000-0005-0000-0000-000089700000}"/>
    <cellStyle name="Note 2 4 3 2" xfId="25689" xr:uid="{00000000-0005-0000-0000-00008A700000}"/>
    <cellStyle name="Note 2 4 4" xfId="25690" xr:uid="{00000000-0005-0000-0000-00008B700000}"/>
    <cellStyle name="Note 2 4 5" xfId="48196" xr:uid="{00000000-0005-0000-0000-00008C700000}"/>
    <cellStyle name="Note 2 5" xfId="25691" xr:uid="{00000000-0005-0000-0000-00008D700000}"/>
    <cellStyle name="Note 2 5 2" xfId="25692" xr:uid="{00000000-0005-0000-0000-00008E700000}"/>
    <cellStyle name="Note 2 5 2 2" xfId="25693" xr:uid="{00000000-0005-0000-0000-00008F700000}"/>
    <cellStyle name="Note 2 5 2 2 2" xfId="25694" xr:uid="{00000000-0005-0000-0000-000090700000}"/>
    <cellStyle name="Note 2 5 2 3" xfId="25695" xr:uid="{00000000-0005-0000-0000-000091700000}"/>
    <cellStyle name="Note 2 5 3" xfId="25696" xr:uid="{00000000-0005-0000-0000-000092700000}"/>
    <cellStyle name="Note 2 5 3 2" xfId="25697" xr:uid="{00000000-0005-0000-0000-000093700000}"/>
    <cellStyle name="Note 2 5 4" xfId="25698" xr:uid="{00000000-0005-0000-0000-000094700000}"/>
    <cellStyle name="Note 2 5 5" xfId="48596" xr:uid="{00000000-0005-0000-0000-000095700000}"/>
    <cellStyle name="Note 2 6" xfId="25699" xr:uid="{00000000-0005-0000-0000-000096700000}"/>
    <cellStyle name="Note 2 6 2" xfId="25700" xr:uid="{00000000-0005-0000-0000-000097700000}"/>
    <cellStyle name="Note 2 6 2 2" xfId="25701" xr:uid="{00000000-0005-0000-0000-000098700000}"/>
    <cellStyle name="Note 2 6 2 2 2" xfId="25702" xr:uid="{00000000-0005-0000-0000-000099700000}"/>
    <cellStyle name="Note 2 6 2 3" xfId="25703" xr:uid="{00000000-0005-0000-0000-00009A700000}"/>
    <cellStyle name="Note 2 6 3" xfId="25704" xr:uid="{00000000-0005-0000-0000-00009B700000}"/>
    <cellStyle name="Note 2 6 3 2" xfId="25705" xr:uid="{00000000-0005-0000-0000-00009C700000}"/>
    <cellStyle name="Note 2 6 4" xfId="25706" xr:uid="{00000000-0005-0000-0000-00009D700000}"/>
    <cellStyle name="Note 2 6 5" xfId="48946" xr:uid="{00000000-0005-0000-0000-00009E700000}"/>
    <cellStyle name="Note 2 7" xfId="25707" xr:uid="{00000000-0005-0000-0000-00009F700000}"/>
    <cellStyle name="Note 2 7 2" xfId="25708" xr:uid="{00000000-0005-0000-0000-0000A0700000}"/>
    <cellStyle name="Note 2 7 2 2" xfId="25709" xr:uid="{00000000-0005-0000-0000-0000A1700000}"/>
    <cellStyle name="Note 2 7 2 2 2" xfId="25710" xr:uid="{00000000-0005-0000-0000-0000A2700000}"/>
    <cellStyle name="Note 2 7 2 3" xfId="25711" xr:uid="{00000000-0005-0000-0000-0000A3700000}"/>
    <cellStyle name="Note 2 7 3" xfId="25712" xr:uid="{00000000-0005-0000-0000-0000A4700000}"/>
    <cellStyle name="Note 2 7 3 2" xfId="25713" xr:uid="{00000000-0005-0000-0000-0000A5700000}"/>
    <cellStyle name="Note 2 7 4" xfId="25714" xr:uid="{00000000-0005-0000-0000-0000A6700000}"/>
    <cellStyle name="Note 2 7 5" xfId="49175" xr:uid="{00000000-0005-0000-0000-0000A7700000}"/>
    <cellStyle name="Note 2 8" xfId="25715" xr:uid="{00000000-0005-0000-0000-0000A8700000}"/>
    <cellStyle name="Note 2 8 2" xfId="25716" xr:uid="{00000000-0005-0000-0000-0000A9700000}"/>
    <cellStyle name="Note 2 8 2 2" xfId="25717" xr:uid="{00000000-0005-0000-0000-0000AA700000}"/>
    <cellStyle name="Note 2 8 2 2 2" xfId="25718" xr:uid="{00000000-0005-0000-0000-0000AB700000}"/>
    <cellStyle name="Note 2 8 2 3" xfId="25719" xr:uid="{00000000-0005-0000-0000-0000AC700000}"/>
    <cellStyle name="Note 2 8 3" xfId="25720" xr:uid="{00000000-0005-0000-0000-0000AD700000}"/>
    <cellStyle name="Note 2 8 3 2" xfId="25721" xr:uid="{00000000-0005-0000-0000-0000AE700000}"/>
    <cellStyle name="Note 2 8 4" xfId="25722" xr:uid="{00000000-0005-0000-0000-0000AF700000}"/>
    <cellStyle name="Note 2 8 5" xfId="49567" xr:uid="{00000000-0005-0000-0000-0000B0700000}"/>
    <cellStyle name="Note 2 9" xfId="25723" xr:uid="{00000000-0005-0000-0000-0000B1700000}"/>
    <cellStyle name="Note 2 9 2" xfId="25724" xr:uid="{00000000-0005-0000-0000-0000B2700000}"/>
    <cellStyle name="Note 2 9 2 2" xfId="25725" xr:uid="{00000000-0005-0000-0000-0000B3700000}"/>
    <cellStyle name="Note 2 9 2 2 2" xfId="25726" xr:uid="{00000000-0005-0000-0000-0000B4700000}"/>
    <cellStyle name="Note 2 9 2 3" xfId="25727" xr:uid="{00000000-0005-0000-0000-0000B5700000}"/>
    <cellStyle name="Note 2 9 3" xfId="25728" xr:uid="{00000000-0005-0000-0000-0000B6700000}"/>
    <cellStyle name="Note 2 9 3 2" xfId="25729" xr:uid="{00000000-0005-0000-0000-0000B7700000}"/>
    <cellStyle name="Note 2 9 4" xfId="25730" xr:uid="{00000000-0005-0000-0000-0000B8700000}"/>
    <cellStyle name="Note 2 9 5" xfId="50013" xr:uid="{00000000-0005-0000-0000-0000B9700000}"/>
    <cellStyle name="Note 3" xfId="25731" xr:uid="{00000000-0005-0000-0000-0000BA700000}"/>
    <cellStyle name="Note 3 10" xfId="25732" xr:uid="{00000000-0005-0000-0000-0000BB700000}"/>
    <cellStyle name="Note 3 10 2" xfId="25733" xr:uid="{00000000-0005-0000-0000-0000BC700000}"/>
    <cellStyle name="Note 3 10 2 2" xfId="25734" xr:uid="{00000000-0005-0000-0000-0000BD700000}"/>
    <cellStyle name="Note 3 10 2 2 2" xfId="25735" xr:uid="{00000000-0005-0000-0000-0000BE700000}"/>
    <cellStyle name="Note 3 10 2 3" xfId="25736" xr:uid="{00000000-0005-0000-0000-0000BF700000}"/>
    <cellStyle name="Note 3 10 3" xfId="25737" xr:uid="{00000000-0005-0000-0000-0000C0700000}"/>
    <cellStyle name="Note 3 10 3 2" xfId="25738" xr:uid="{00000000-0005-0000-0000-0000C1700000}"/>
    <cellStyle name="Note 3 10 4" xfId="25739" xr:uid="{00000000-0005-0000-0000-0000C2700000}"/>
    <cellStyle name="Note 3 10 5" xfId="50422" xr:uid="{00000000-0005-0000-0000-0000C3700000}"/>
    <cellStyle name="Note 3 11" xfId="25740" xr:uid="{00000000-0005-0000-0000-0000C4700000}"/>
    <cellStyle name="Note 3 11 2" xfId="25741" xr:uid="{00000000-0005-0000-0000-0000C5700000}"/>
    <cellStyle name="Note 3 11 2 2" xfId="25742" xr:uid="{00000000-0005-0000-0000-0000C6700000}"/>
    <cellStyle name="Note 3 11 3" xfId="25743" xr:uid="{00000000-0005-0000-0000-0000C7700000}"/>
    <cellStyle name="Note 3 11 4" xfId="50849" xr:uid="{00000000-0005-0000-0000-0000C8700000}"/>
    <cellStyle name="Note 3 12" xfId="25744" xr:uid="{00000000-0005-0000-0000-0000C9700000}"/>
    <cellStyle name="Note 3 12 2" xfId="25745" xr:uid="{00000000-0005-0000-0000-0000CA700000}"/>
    <cellStyle name="Note 3 13" xfId="25746" xr:uid="{00000000-0005-0000-0000-0000CB700000}"/>
    <cellStyle name="Note 3 14" xfId="46770" xr:uid="{00000000-0005-0000-0000-0000CC700000}"/>
    <cellStyle name="Note 3 2" xfId="25747" xr:uid="{00000000-0005-0000-0000-0000CD700000}"/>
    <cellStyle name="Note 3 2 2" xfId="25748" xr:uid="{00000000-0005-0000-0000-0000CE700000}"/>
    <cellStyle name="Note 3 2 2 2" xfId="25749" xr:uid="{00000000-0005-0000-0000-0000CF700000}"/>
    <cellStyle name="Note 3 2 2 2 2" xfId="25750" xr:uid="{00000000-0005-0000-0000-0000D0700000}"/>
    <cellStyle name="Note 3 2 2 3" xfId="25751" xr:uid="{00000000-0005-0000-0000-0000D1700000}"/>
    <cellStyle name="Note 3 2 3" xfId="25752" xr:uid="{00000000-0005-0000-0000-0000D2700000}"/>
    <cellStyle name="Note 3 2 3 2" xfId="25753" xr:uid="{00000000-0005-0000-0000-0000D3700000}"/>
    <cellStyle name="Note 3 2 4" xfId="25754" xr:uid="{00000000-0005-0000-0000-0000D4700000}"/>
    <cellStyle name="Note 3 2 5" xfId="47182" xr:uid="{00000000-0005-0000-0000-0000D5700000}"/>
    <cellStyle name="Note 3 3" xfId="25755" xr:uid="{00000000-0005-0000-0000-0000D6700000}"/>
    <cellStyle name="Note 3 3 2" xfId="25756" xr:uid="{00000000-0005-0000-0000-0000D7700000}"/>
    <cellStyle name="Note 3 3 2 2" xfId="25757" xr:uid="{00000000-0005-0000-0000-0000D8700000}"/>
    <cellStyle name="Note 3 3 2 2 2" xfId="25758" xr:uid="{00000000-0005-0000-0000-0000D9700000}"/>
    <cellStyle name="Note 3 3 2 3" xfId="25759" xr:uid="{00000000-0005-0000-0000-0000DA700000}"/>
    <cellStyle name="Note 3 3 3" xfId="25760" xr:uid="{00000000-0005-0000-0000-0000DB700000}"/>
    <cellStyle name="Note 3 3 3 2" xfId="25761" xr:uid="{00000000-0005-0000-0000-0000DC700000}"/>
    <cellStyle name="Note 3 3 4" xfId="25762" xr:uid="{00000000-0005-0000-0000-0000DD700000}"/>
    <cellStyle name="Note 3 3 5" xfId="47782" xr:uid="{00000000-0005-0000-0000-0000DE700000}"/>
    <cellStyle name="Note 3 4" xfId="25763" xr:uid="{00000000-0005-0000-0000-0000DF700000}"/>
    <cellStyle name="Note 3 4 2" xfId="25764" xr:uid="{00000000-0005-0000-0000-0000E0700000}"/>
    <cellStyle name="Note 3 4 2 2" xfId="25765" xr:uid="{00000000-0005-0000-0000-0000E1700000}"/>
    <cellStyle name="Note 3 4 2 2 2" xfId="25766" xr:uid="{00000000-0005-0000-0000-0000E2700000}"/>
    <cellStyle name="Note 3 4 2 3" xfId="25767" xr:uid="{00000000-0005-0000-0000-0000E3700000}"/>
    <cellStyle name="Note 3 4 3" xfId="25768" xr:uid="{00000000-0005-0000-0000-0000E4700000}"/>
    <cellStyle name="Note 3 4 3 2" xfId="25769" xr:uid="{00000000-0005-0000-0000-0000E5700000}"/>
    <cellStyle name="Note 3 4 4" xfId="25770" xr:uid="{00000000-0005-0000-0000-0000E6700000}"/>
    <cellStyle name="Note 3 4 5" xfId="48197" xr:uid="{00000000-0005-0000-0000-0000E7700000}"/>
    <cellStyle name="Note 3 5" xfId="25771" xr:uid="{00000000-0005-0000-0000-0000E8700000}"/>
    <cellStyle name="Note 3 5 2" xfId="25772" xr:uid="{00000000-0005-0000-0000-0000E9700000}"/>
    <cellStyle name="Note 3 5 2 2" xfId="25773" xr:uid="{00000000-0005-0000-0000-0000EA700000}"/>
    <cellStyle name="Note 3 5 2 2 2" xfId="25774" xr:uid="{00000000-0005-0000-0000-0000EB700000}"/>
    <cellStyle name="Note 3 5 2 3" xfId="25775" xr:uid="{00000000-0005-0000-0000-0000EC700000}"/>
    <cellStyle name="Note 3 5 3" xfId="25776" xr:uid="{00000000-0005-0000-0000-0000ED700000}"/>
    <cellStyle name="Note 3 5 3 2" xfId="25777" xr:uid="{00000000-0005-0000-0000-0000EE700000}"/>
    <cellStyle name="Note 3 5 4" xfId="25778" xr:uid="{00000000-0005-0000-0000-0000EF700000}"/>
    <cellStyle name="Note 3 5 5" xfId="48597" xr:uid="{00000000-0005-0000-0000-0000F0700000}"/>
    <cellStyle name="Note 3 6" xfId="25779" xr:uid="{00000000-0005-0000-0000-0000F1700000}"/>
    <cellStyle name="Note 3 6 2" xfId="25780" xr:uid="{00000000-0005-0000-0000-0000F2700000}"/>
    <cellStyle name="Note 3 6 2 2" xfId="25781" xr:uid="{00000000-0005-0000-0000-0000F3700000}"/>
    <cellStyle name="Note 3 6 2 2 2" xfId="25782" xr:uid="{00000000-0005-0000-0000-0000F4700000}"/>
    <cellStyle name="Note 3 6 2 3" xfId="25783" xr:uid="{00000000-0005-0000-0000-0000F5700000}"/>
    <cellStyle name="Note 3 6 3" xfId="25784" xr:uid="{00000000-0005-0000-0000-0000F6700000}"/>
    <cellStyle name="Note 3 6 3 2" xfId="25785" xr:uid="{00000000-0005-0000-0000-0000F7700000}"/>
    <cellStyle name="Note 3 6 4" xfId="25786" xr:uid="{00000000-0005-0000-0000-0000F8700000}"/>
    <cellStyle name="Note 3 6 5" xfId="48947" xr:uid="{00000000-0005-0000-0000-0000F9700000}"/>
    <cellStyle name="Note 3 7" xfId="25787" xr:uid="{00000000-0005-0000-0000-0000FA700000}"/>
    <cellStyle name="Note 3 7 2" xfId="25788" xr:uid="{00000000-0005-0000-0000-0000FB700000}"/>
    <cellStyle name="Note 3 7 2 2" xfId="25789" xr:uid="{00000000-0005-0000-0000-0000FC700000}"/>
    <cellStyle name="Note 3 7 2 2 2" xfId="25790" xr:uid="{00000000-0005-0000-0000-0000FD700000}"/>
    <cellStyle name="Note 3 7 2 3" xfId="25791" xr:uid="{00000000-0005-0000-0000-0000FE700000}"/>
    <cellStyle name="Note 3 7 3" xfId="25792" xr:uid="{00000000-0005-0000-0000-0000FF700000}"/>
    <cellStyle name="Note 3 7 3 2" xfId="25793" xr:uid="{00000000-0005-0000-0000-000000710000}"/>
    <cellStyle name="Note 3 7 4" xfId="25794" xr:uid="{00000000-0005-0000-0000-000001710000}"/>
    <cellStyle name="Note 3 7 5" xfId="49176" xr:uid="{00000000-0005-0000-0000-000002710000}"/>
    <cellStyle name="Note 3 8" xfId="25795" xr:uid="{00000000-0005-0000-0000-000003710000}"/>
    <cellStyle name="Note 3 8 2" xfId="25796" xr:uid="{00000000-0005-0000-0000-000004710000}"/>
    <cellStyle name="Note 3 8 2 2" xfId="25797" xr:uid="{00000000-0005-0000-0000-000005710000}"/>
    <cellStyle name="Note 3 8 2 2 2" xfId="25798" xr:uid="{00000000-0005-0000-0000-000006710000}"/>
    <cellStyle name="Note 3 8 2 3" xfId="25799" xr:uid="{00000000-0005-0000-0000-000007710000}"/>
    <cellStyle name="Note 3 8 3" xfId="25800" xr:uid="{00000000-0005-0000-0000-000008710000}"/>
    <cellStyle name="Note 3 8 3 2" xfId="25801" xr:uid="{00000000-0005-0000-0000-000009710000}"/>
    <cellStyle name="Note 3 8 4" xfId="25802" xr:uid="{00000000-0005-0000-0000-00000A710000}"/>
    <cellStyle name="Note 3 8 5" xfId="49568" xr:uid="{00000000-0005-0000-0000-00000B710000}"/>
    <cellStyle name="Note 3 9" xfId="25803" xr:uid="{00000000-0005-0000-0000-00000C710000}"/>
    <cellStyle name="Note 3 9 2" xfId="25804" xr:uid="{00000000-0005-0000-0000-00000D710000}"/>
    <cellStyle name="Note 3 9 2 2" xfId="25805" xr:uid="{00000000-0005-0000-0000-00000E710000}"/>
    <cellStyle name="Note 3 9 2 2 2" xfId="25806" xr:uid="{00000000-0005-0000-0000-00000F710000}"/>
    <cellStyle name="Note 3 9 2 3" xfId="25807" xr:uid="{00000000-0005-0000-0000-000010710000}"/>
    <cellStyle name="Note 3 9 3" xfId="25808" xr:uid="{00000000-0005-0000-0000-000011710000}"/>
    <cellStyle name="Note 3 9 3 2" xfId="25809" xr:uid="{00000000-0005-0000-0000-000012710000}"/>
    <cellStyle name="Note 3 9 4" xfId="25810" xr:uid="{00000000-0005-0000-0000-000013710000}"/>
    <cellStyle name="Note 3 9 5" xfId="50014" xr:uid="{00000000-0005-0000-0000-000014710000}"/>
    <cellStyle name="Note 4" xfId="25811" xr:uid="{00000000-0005-0000-0000-000015710000}"/>
    <cellStyle name="Note 4 10" xfId="25812" xr:uid="{00000000-0005-0000-0000-000016710000}"/>
    <cellStyle name="Note 4 10 2" xfId="25813" xr:uid="{00000000-0005-0000-0000-000017710000}"/>
    <cellStyle name="Note 4 10 2 2" xfId="25814" xr:uid="{00000000-0005-0000-0000-000018710000}"/>
    <cellStyle name="Note 4 10 2 2 2" xfId="25815" xr:uid="{00000000-0005-0000-0000-000019710000}"/>
    <cellStyle name="Note 4 10 2 3" xfId="25816" xr:uid="{00000000-0005-0000-0000-00001A710000}"/>
    <cellStyle name="Note 4 10 3" xfId="25817" xr:uid="{00000000-0005-0000-0000-00001B710000}"/>
    <cellStyle name="Note 4 10 3 2" xfId="25818" xr:uid="{00000000-0005-0000-0000-00001C710000}"/>
    <cellStyle name="Note 4 10 4" xfId="25819" xr:uid="{00000000-0005-0000-0000-00001D710000}"/>
    <cellStyle name="Note 4 10 5" xfId="50423" xr:uid="{00000000-0005-0000-0000-00001E710000}"/>
    <cellStyle name="Note 4 11" xfId="25820" xr:uid="{00000000-0005-0000-0000-00001F710000}"/>
    <cellStyle name="Note 4 11 2" xfId="25821" xr:uid="{00000000-0005-0000-0000-000020710000}"/>
    <cellStyle name="Note 4 11 2 2" xfId="25822" xr:uid="{00000000-0005-0000-0000-000021710000}"/>
    <cellStyle name="Note 4 11 3" xfId="25823" xr:uid="{00000000-0005-0000-0000-000022710000}"/>
    <cellStyle name="Note 4 11 4" xfId="50850" xr:uid="{00000000-0005-0000-0000-000023710000}"/>
    <cellStyle name="Note 4 12" xfId="25824" xr:uid="{00000000-0005-0000-0000-000024710000}"/>
    <cellStyle name="Note 4 12 2" xfId="25825" xr:uid="{00000000-0005-0000-0000-000025710000}"/>
    <cellStyle name="Note 4 13" xfId="25826" xr:uid="{00000000-0005-0000-0000-000026710000}"/>
    <cellStyle name="Note 4 14" xfId="46794" xr:uid="{00000000-0005-0000-0000-000027710000}"/>
    <cellStyle name="Note 4 2" xfId="25827" xr:uid="{00000000-0005-0000-0000-000028710000}"/>
    <cellStyle name="Note 4 2 2" xfId="25828" xr:uid="{00000000-0005-0000-0000-000029710000}"/>
    <cellStyle name="Note 4 2 2 2" xfId="25829" xr:uid="{00000000-0005-0000-0000-00002A710000}"/>
    <cellStyle name="Note 4 2 2 2 2" xfId="25830" xr:uid="{00000000-0005-0000-0000-00002B710000}"/>
    <cellStyle name="Note 4 2 2 3" xfId="25831" xr:uid="{00000000-0005-0000-0000-00002C710000}"/>
    <cellStyle name="Note 4 2 3" xfId="25832" xr:uid="{00000000-0005-0000-0000-00002D710000}"/>
    <cellStyle name="Note 4 2 3 2" xfId="25833" xr:uid="{00000000-0005-0000-0000-00002E710000}"/>
    <cellStyle name="Note 4 2 4" xfId="25834" xr:uid="{00000000-0005-0000-0000-00002F710000}"/>
    <cellStyle name="Note 4 2 5" xfId="47183" xr:uid="{00000000-0005-0000-0000-000030710000}"/>
    <cellStyle name="Note 4 3" xfId="25835" xr:uid="{00000000-0005-0000-0000-000031710000}"/>
    <cellStyle name="Note 4 3 2" xfId="25836" xr:uid="{00000000-0005-0000-0000-000032710000}"/>
    <cellStyle name="Note 4 3 2 2" xfId="25837" xr:uid="{00000000-0005-0000-0000-000033710000}"/>
    <cellStyle name="Note 4 3 2 2 2" xfId="25838" xr:uid="{00000000-0005-0000-0000-000034710000}"/>
    <cellStyle name="Note 4 3 2 3" xfId="25839" xr:uid="{00000000-0005-0000-0000-000035710000}"/>
    <cellStyle name="Note 4 3 3" xfId="25840" xr:uid="{00000000-0005-0000-0000-000036710000}"/>
    <cellStyle name="Note 4 3 3 2" xfId="25841" xr:uid="{00000000-0005-0000-0000-000037710000}"/>
    <cellStyle name="Note 4 3 4" xfId="25842" xr:uid="{00000000-0005-0000-0000-000038710000}"/>
    <cellStyle name="Note 4 3 5" xfId="47783" xr:uid="{00000000-0005-0000-0000-000039710000}"/>
    <cellStyle name="Note 4 4" xfId="25843" xr:uid="{00000000-0005-0000-0000-00003A710000}"/>
    <cellStyle name="Note 4 4 2" xfId="25844" xr:uid="{00000000-0005-0000-0000-00003B710000}"/>
    <cellStyle name="Note 4 4 2 2" xfId="25845" xr:uid="{00000000-0005-0000-0000-00003C710000}"/>
    <cellStyle name="Note 4 4 2 2 2" xfId="25846" xr:uid="{00000000-0005-0000-0000-00003D710000}"/>
    <cellStyle name="Note 4 4 2 3" xfId="25847" xr:uid="{00000000-0005-0000-0000-00003E710000}"/>
    <cellStyle name="Note 4 4 3" xfId="25848" xr:uid="{00000000-0005-0000-0000-00003F710000}"/>
    <cellStyle name="Note 4 4 3 2" xfId="25849" xr:uid="{00000000-0005-0000-0000-000040710000}"/>
    <cellStyle name="Note 4 4 4" xfId="25850" xr:uid="{00000000-0005-0000-0000-000041710000}"/>
    <cellStyle name="Note 4 4 5" xfId="48198" xr:uid="{00000000-0005-0000-0000-000042710000}"/>
    <cellStyle name="Note 4 5" xfId="25851" xr:uid="{00000000-0005-0000-0000-000043710000}"/>
    <cellStyle name="Note 4 5 2" xfId="25852" xr:uid="{00000000-0005-0000-0000-000044710000}"/>
    <cellStyle name="Note 4 5 2 2" xfId="25853" xr:uid="{00000000-0005-0000-0000-000045710000}"/>
    <cellStyle name="Note 4 5 2 2 2" xfId="25854" xr:uid="{00000000-0005-0000-0000-000046710000}"/>
    <cellStyle name="Note 4 5 2 3" xfId="25855" xr:uid="{00000000-0005-0000-0000-000047710000}"/>
    <cellStyle name="Note 4 5 3" xfId="25856" xr:uid="{00000000-0005-0000-0000-000048710000}"/>
    <cellStyle name="Note 4 5 3 2" xfId="25857" xr:uid="{00000000-0005-0000-0000-000049710000}"/>
    <cellStyle name="Note 4 5 4" xfId="25858" xr:uid="{00000000-0005-0000-0000-00004A710000}"/>
    <cellStyle name="Note 4 5 5" xfId="48598" xr:uid="{00000000-0005-0000-0000-00004B710000}"/>
    <cellStyle name="Note 4 6" xfId="25859" xr:uid="{00000000-0005-0000-0000-00004C710000}"/>
    <cellStyle name="Note 4 6 2" xfId="25860" xr:uid="{00000000-0005-0000-0000-00004D710000}"/>
    <cellStyle name="Note 4 6 2 2" xfId="25861" xr:uid="{00000000-0005-0000-0000-00004E710000}"/>
    <cellStyle name="Note 4 6 2 2 2" xfId="25862" xr:uid="{00000000-0005-0000-0000-00004F710000}"/>
    <cellStyle name="Note 4 6 2 3" xfId="25863" xr:uid="{00000000-0005-0000-0000-000050710000}"/>
    <cellStyle name="Note 4 6 3" xfId="25864" xr:uid="{00000000-0005-0000-0000-000051710000}"/>
    <cellStyle name="Note 4 6 3 2" xfId="25865" xr:uid="{00000000-0005-0000-0000-000052710000}"/>
    <cellStyle name="Note 4 6 4" xfId="25866" xr:uid="{00000000-0005-0000-0000-000053710000}"/>
    <cellStyle name="Note 4 6 5" xfId="48948" xr:uid="{00000000-0005-0000-0000-000054710000}"/>
    <cellStyle name="Note 4 7" xfId="25867" xr:uid="{00000000-0005-0000-0000-000055710000}"/>
    <cellStyle name="Note 4 7 2" xfId="25868" xr:uid="{00000000-0005-0000-0000-000056710000}"/>
    <cellStyle name="Note 4 7 2 2" xfId="25869" xr:uid="{00000000-0005-0000-0000-000057710000}"/>
    <cellStyle name="Note 4 7 2 2 2" xfId="25870" xr:uid="{00000000-0005-0000-0000-000058710000}"/>
    <cellStyle name="Note 4 7 2 3" xfId="25871" xr:uid="{00000000-0005-0000-0000-000059710000}"/>
    <cellStyle name="Note 4 7 3" xfId="25872" xr:uid="{00000000-0005-0000-0000-00005A710000}"/>
    <cellStyle name="Note 4 7 3 2" xfId="25873" xr:uid="{00000000-0005-0000-0000-00005B710000}"/>
    <cellStyle name="Note 4 7 4" xfId="25874" xr:uid="{00000000-0005-0000-0000-00005C710000}"/>
    <cellStyle name="Note 4 7 5" xfId="49177" xr:uid="{00000000-0005-0000-0000-00005D710000}"/>
    <cellStyle name="Note 4 8" xfId="25875" xr:uid="{00000000-0005-0000-0000-00005E710000}"/>
    <cellStyle name="Note 4 8 2" xfId="25876" xr:uid="{00000000-0005-0000-0000-00005F710000}"/>
    <cellStyle name="Note 4 8 2 2" xfId="25877" xr:uid="{00000000-0005-0000-0000-000060710000}"/>
    <cellStyle name="Note 4 8 2 2 2" xfId="25878" xr:uid="{00000000-0005-0000-0000-000061710000}"/>
    <cellStyle name="Note 4 8 2 3" xfId="25879" xr:uid="{00000000-0005-0000-0000-000062710000}"/>
    <cellStyle name="Note 4 8 3" xfId="25880" xr:uid="{00000000-0005-0000-0000-000063710000}"/>
    <cellStyle name="Note 4 8 3 2" xfId="25881" xr:uid="{00000000-0005-0000-0000-000064710000}"/>
    <cellStyle name="Note 4 8 4" xfId="25882" xr:uid="{00000000-0005-0000-0000-000065710000}"/>
    <cellStyle name="Note 4 8 5" xfId="49569" xr:uid="{00000000-0005-0000-0000-000066710000}"/>
    <cellStyle name="Note 4 9" xfId="25883" xr:uid="{00000000-0005-0000-0000-000067710000}"/>
    <cellStyle name="Note 4 9 2" xfId="25884" xr:uid="{00000000-0005-0000-0000-000068710000}"/>
    <cellStyle name="Note 4 9 2 2" xfId="25885" xr:uid="{00000000-0005-0000-0000-000069710000}"/>
    <cellStyle name="Note 4 9 2 2 2" xfId="25886" xr:uid="{00000000-0005-0000-0000-00006A710000}"/>
    <cellStyle name="Note 4 9 2 3" xfId="25887" xr:uid="{00000000-0005-0000-0000-00006B710000}"/>
    <cellStyle name="Note 4 9 3" xfId="25888" xr:uid="{00000000-0005-0000-0000-00006C710000}"/>
    <cellStyle name="Note 4 9 3 2" xfId="25889" xr:uid="{00000000-0005-0000-0000-00006D710000}"/>
    <cellStyle name="Note 4 9 4" xfId="25890" xr:uid="{00000000-0005-0000-0000-00006E710000}"/>
    <cellStyle name="Note 4 9 5" xfId="50015" xr:uid="{00000000-0005-0000-0000-00006F710000}"/>
    <cellStyle name="Note 5" xfId="25891" xr:uid="{00000000-0005-0000-0000-000070710000}"/>
    <cellStyle name="Note 5 10" xfId="25892" xr:uid="{00000000-0005-0000-0000-000071710000}"/>
    <cellStyle name="Note 5 10 2" xfId="25893" xr:uid="{00000000-0005-0000-0000-000072710000}"/>
    <cellStyle name="Note 5 10 2 2" xfId="25894" xr:uid="{00000000-0005-0000-0000-000073710000}"/>
    <cellStyle name="Note 5 10 2 2 2" xfId="25895" xr:uid="{00000000-0005-0000-0000-000074710000}"/>
    <cellStyle name="Note 5 10 2 3" xfId="25896" xr:uid="{00000000-0005-0000-0000-000075710000}"/>
    <cellStyle name="Note 5 10 3" xfId="25897" xr:uid="{00000000-0005-0000-0000-000076710000}"/>
    <cellStyle name="Note 5 10 3 2" xfId="25898" xr:uid="{00000000-0005-0000-0000-000077710000}"/>
    <cellStyle name="Note 5 10 4" xfId="25899" xr:uid="{00000000-0005-0000-0000-000078710000}"/>
    <cellStyle name="Note 5 10 5" xfId="50424" xr:uid="{00000000-0005-0000-0000-000079710000}"/>
    <cellStyle name="Note 5 11" xfId="25900" xr:uid="{00000000-0005-0000-0000-00007A710000}"/>
    <cellStyle name="Note 5 11 2" xfId="25901" xr:uid="{00000000-0005-0000-0000-00007B710000}"/>
    <cellStyle name="Note 5 11 2 2" xfId="25902" xr:uid="{00000000-0005-0000-0000-00007C710000}"/>
    <cellStyle name="Note 5 11 3" xfId="25903" xr:uid="{00000000-0005-0000-0000-00007D710000}"/>
    <cellStyle name="Note 5 11 4" xfId="50851" xr:uid="{00000000-0005-0000-0000-00007E710000}"/>
    <cellStyle name="Note 5 12" xfId="25904" xr:uid="{00000000-0005-0000-0000-00007F710000}"/>
    <cellStyle name="Note 5 12 2" xfId="25905" xr:uid="{00000000-0005-0000-0000-000080710000}"/>
    <cellStyle name="Note 5 13" xfId="25906" xr:uid="{00000000-0005-0000-0000-000081710000}"/>
    <cellStyle name="Note 5 14" xfId="46816" xr:uid="{00000000-0005-0000-0000-000082710000}"/>
    <cellStyle name="Note 5 2" xfId="25907" xr:uid="{00000000-0005-0000-0000-000083710000}"/>
    <cellStyle name="Note 5 2 2" xfId="25908" xr:uid="{00000000-0005-0000-0000-000084710000}"/>
    <cellStyle name="Note 5 2 2 2" xfId="25909" xr:uid="{00000000-0005-0000-0000-000085710000}"/>
    <cellStyle name="Note 5 2 2 2 2" xfId="25910" xr:uid="{00000000-0005-0000-0000-000086710000}"/>
    <cellStyle name="Note 5 2 2 3" xfId="25911" xr:uid="{00000000-0005-0000-0000-000087710000}"/>
    <cellStyle name="Note 5 2 3" xfId="25912" xr:uid="{00000000-0005-0000-0000-000088710000}"/>
    <cellStyle name="Note 5 2 3 2" xfId="25913" xr:uid="{00000000-0005-0000-0000-000089710000}"/>
    <cellStyle name="Note 5 2 4" xfId="25914" xr:uid="{00000000-0005-0000-0000-00008A710000}"/>
    <cellStyle name="Note 5 2 5" xfId="47184" xr:uid="{00000000-0005-0000-0000-00008B710000}"/>
    <cellStyle name="Note 5 3" xfId="25915" xr:uid="{00000000-0005-0000-0000-00008C710000}"/>
    <cellStyle name="Note 5 3 2" xfId="25916" xr:uid="{00000000-0005-0000-0000-00008D710000}"/>
    <cellStyle name="Note 5 3 2 2" xfId="25917" xr:uid="{00000000-0005-0000-0000-00008E710000}"/>
    <cellStyle name="Note 5 3 2 2 2" xfId="25918" xr:uid="{00000000-0005-0000-0000-00008F710000}"/>
    <cellStyle name="Note 5 3 2 3" xfId="25919" xr:uid="{00000000-0005-0000-0000-000090710000}"/>
    <cellStyle name="Note 5 3 3" xfId="25920" xr:uid="{00000000-0005-0000-0000-000091710000}"/>
    <cellStyle name="Note 5 3 3 2" xfId="25921" xr:uid="{00000000-0005-0000-0000-000092710000}"/>
    <cellStyle name="Note 5 3 4" xfId="25922" xr:uid="{00000000-0005-0000-0000-000093710000}"/>
    <cellStyle name="Note 5 3 5" xfId="47784" xr:uid="{00000000-0005-0000-0000-000094710000}"/>
    <cellStyle name="Note 5 4" xfId="25923" xr:uid="{00000000-0005-0000-0000-000095710000}"/>
    <cellStyle name="Note 5 4 2" xfId="25924" xr:uid="{00000000-0005-0000-0000-000096710000}"/>
    <cellStyle name="Note 5 4 2 2" xfId="25925" xr:uid="{00000000-0005-0000-0000-000097710000}"/>
    <cellStyle name="Note 5 4 2 2 2" xfId="25926" xr:uid="{00000000-0005-0000-0000-000098710000}"/>
    <cellStyle name="Note 5 4 2 3" xfId="25927" xr:uid="{00000000-0005-0000-0000-000099710000}"/>
    <cellStyle name="Note 5 4 3" xfId="25928" xr:uid="{00000000-0005-0000-0000-00009A710000}"/>
    <cellStyle name="Note 5 4 3 2" xfId="25929" xr:uid="{00000000-0005-0000-0000-00009B710000}"/>
    <cellStyle name="Note 5 4 4" xfId="25930" xr:uid="{00000000-0005-0000-0000-00009C710000}"/>
    <cellStyle name="Note 5 4 5" xfId="48199" xr:uid="{00000000-0005-0000-0000-00009D710000}"/>
    <cellStyle name="Note 5 5" xfId="25931" xr:uid="{00000000-0005-0000-0000-00009E710000}"/>
    <cellStyle name="Note 5 5 2" xfId="25932" xr:uid="{00000000-0005-0000-0000-00009F710000}"/>
    <cellStyle name="Note 5 5 2 2" xfId="25933" xr:uid="{00000000-0005-0000-0000-0000A0710000}"/>
    <cellStyle name="Note 5 5 2 2 2" xfId="25934" xr:uid="{00000000-0005-0000-0000-0000A1710000}"/>
    <cellStyle name="Note 5 5 2 3" xfId="25935" xr:uid="{00000000-0005-0000-0000-0000A2710000}"/>
    <cellStyle name="Note 5 5 3" xfId="25936" xr:uid="{00000000-0005-0000-0000-0000A3710000}"/>
    <cellStyle name="Note 5 5 3 2" xfId="25937" xr:uid="{00000000-0005-0000-0000-0000A4710000}"/>
    <cellStyle name="Note 5 5 4" xfId="25938" xr:uid="{00000000-0005-0000-0000-0000A5710000}"/>
    <cellStyle name="Note 5 5 5" xfId="48599" xr:uid="{00000000-0005-0000-0000-0000A6710000}"/>
    <cellStyle name="Note 5 6" xfId="25939" xr:uid="{00000000-0005-0000-0000-0000A7710000}"/>
    <cellStyle name="Note 5 6 2" xfId="25940" xr:uid="{00000000-0005-0000-0000-0000A8710000}"/>
    <cellStyle name="Note 5 6 2 2" xfId="25941" xr:uid="{00000000-0005-0000-0000-0000A9710000}"/>
    <cellStyle name="Note 5 6 2 2 2" xfId="25942" xr:uid="{00000000-0005-0000-0000-0000AA710000}"/>
    <cellStyle name="Note 5 6 2 3" xfId="25943" xr:uid="{00000000-0005-0000-0000-0000AB710000}"/>
    <cellStyle name="Note 5 6 3" xfId="25944" xr:uid="{00000000-0005-0000-0000-0000AC710000}"/>
    <cellStyle name="Note 5 6 3 2" xfId="25945" xr:uid="{00000000-0005-0000-0000-0000AD710000}"/>
    <cellStyle name="Note 5 6 4" xfId="25946" xr:uid="{00000000-0005-0000-0000-0000AE710000}"/>
    <cellStyle name="Note 5 6 5" xfId="48949" xr:uid="{00000000-0005-0000-0000-0000AF710000}"/>
    <cellStyle name="Note 5 7" xfId="25947" xr:uid="{00000000-0005-0000-0000-0000B0710000}"/>
    <cellStyle name="Note 5 7 2" xfId="25948" xr:uid="{00000000-0005-0000-0000-0000B1710000}"/>
    <cellStyle name="Note 5 7 2 2" xfId="25949" xr:uid="{00000000-0005-0000-0000-0000B2710000}"/>
    <cellStyle name="Note 5 7 2 2 2" xfId="25950" xr:uid="{00000000-0005-0000-0000-0000B3710000}"/>
    <cellStyle name="Note 5 7 2 3" xfId="25951" xr:uid="{00000000-0005-0000-0000-0000B4710000}"/>
    <cellStyle name="Note 5 7 3" xfId="25952" xr:uid="{00000000-0005-0000-0000-0000B5710000}"/>
    <cellStyle name="Note 5 7 3 2" xfId="25953" xr:uid="{00000000-0005-0000-0000-0000B6710000}"/>
    <cellStyle name="Note 5 7 4" xfId="25954" xr:uid="{00000000-0005-0000-0000-0000B7710000}"/>
    <cellStyle name="Note 5 7 5" xfId="49178" xr:uid="{00000000-0005-0000-0000-0000B8710000}"/>
    <cellStyle name="Note 5 8" xfId="25955" xr:uid="{00000000-0005-0000-0000-0000B9710000}"/>
    <cellStyle name="Note 5 8 2" xfId="25956" xr:uid="{00000000-0005-0000-0000-0000BA710000}"/>
    <cellStyle name="Note 5 8 2 2" xfId="25957" xr:uid="{00000000-0005-0000-0000-0000BB710000}"/>
    <cellStyle name="Note 5 8 2 2 2" xfId="25958" xr:uid="{00000000-0005-0000-0000-0000BC710000}"/>
    <cellStyle name="Note 5 8 2 3" xfId="25959" xr:uid="{00000000-0005-0000-0000-0000BD710000}"/>
    <cellStyle name="Note 5 8 3" xfId="25960" xr:uid="{00000000-0005-0000-0000-0000BE710000}"/>
    <cellStyle name="Note 5 8 3 2" xfId="25961" xr:uid="{00000000-0005-0000-0000-0000BF710000}"/>
    <cellStyle name="Note 5 8 4" xfId="25962" xr:uid="{00000000-0005-0000-0000-0000C0710000}"/>
    <cellStyle name="Note 5 8 5" xfId="49570" xr:uid="{00000000-0005-0000-0000-0000C1710000}"/>
    <cellStyle name="Note 5 9" xfId="25963" xr:uid="{00000000-0005-0000-0000-0000C2710000}"/>
    <cellStyle name="Note 5 9 2" xfId="25964" xr:uid="{00000000-0005-0000-0000-0000C3710000}"/>
    <cellStyle name="Note 5 9 2 2" xfId="25965" xr:uid="{00000000-0005-0000-0000-0000C4710000}"/>
    <cellStyle name="Note 5 9 2 2 2" xfId="25966" xr:uid="{00000000-0005-0000-0000-0000C5710000}"/>
    <cellStyle name="Note 5 9 2 3" xfId="25967" xr:uid="{00000000-0005-0000-0000-0000C6710000}"/>
    <cellStyle name="Note 5 9 3" xfId="25968" xr:uid="{00000000-0005-0000-0000-0000C7710000}"/>
    <cellStyle name="Note 5 9 3 2" xfId="25969" xr:uid="{00000000-0005-0000-0000-0000C8710000}"/>
    <cellStyle name="Note 5 9 4" xfId="25970" xr:uid="{00000000-0005-0000-0000-0000C9710000}"/>
    <cellStyle name="Note 5 9 5" xfId="50016" xr:uid="{00000000-0005-0000-0000-0000CA710000}"/>
    <cellStyle name="Note 6" xfId="25971" xr:uid="{00000000-0005-0000-0000-0000CB710000}"/>
    <cellStyle name="Note 6 10" xfId="25972" xr:uid="{00000000-0005-0000-0000-0000CC710000}"/>
    <cellStyle name="Note 6 10 2" xfId="25973" xr:uid="{00000000-0005-0000-0000-0000CD710000}"/>
    <cellStyle name="Note 6 10 2 2" xfId="25974" xr:uid="{00000000-0005-0000-0000-0000CE710000}"/>
    <cellStyle name="Note 6 10 2 2 2" xfId="25975" xr:uid="{00000000-0005-0000-0000-0000CF710000}"/>
    <cellStyle name="Note 6 10 2 3" xfId="25976" xr:uid="{00000000-0005-0000-0000-0000D0710000}"/>
    <cellStyle name="Note 6 10 3" xfId="25977" xr:uid="{00000000-0005-0000-0000-0000D1710000}"/>
    <cellStyle name="Note 6 10 3 2" xfId="25978" xr:uid="{00000000-0005-0000-0000-0000D2710000}"/>
    <cellStyle name="Note 6 10 4" xfId="25979" xr:uid="{00000000-0005-0000-0000-0000D3710000}"/>
    <cellStyle name="Note 6 10 5" xfId="50425" xr:uid="{00000000-0005-0000-0000-0000D4710000}"/>
    <cellStyle name="Note 6 11" xfId="25980" xr:uid="{00000000-0005-0000-0000-0000D5710000}"/>
    <cellStyle name="Note 6 11 2" xfId="25981" xr:uid="{00000000-0005-0000-0000-0000D6710000}"/>
    <cellStyle name="Note 6 11 2 2" xfId="25982" xr:uid="{00000000-0005-0000-0000-0000D7710000}"/>
    <cellStyle name="Note 6 11 3" xfId="25983" xr:uid="{00000000-0005-0000-0000-0000D8710000}"/>
    <cellStyle name="Note 6 11 4" xfId="50852" xr:uid="{00000000-0005-0000-0000-0000D9710000}"/>
    <cellStyle name="Note 6 12" xfId="25984" xr:uid="{00000000-0005-0000-0000-0000DA710000}"/>
    <cellStyle name="Note 6 12 2" xfId="25985" xr:uid="{00000000-0005-0000-0000-0000DB710000}"/>
    <cellStyle name="Note 6 13" xfId="25986" xr:uid="{00000000-0005-0000-0000-0000DC710000}"/>
    <cellStyle name="Note 6 14" xfId="46842" xr:uid="{00000000-0005-0000-0000-0000DD710000}"/>
    <cellStyle name="Note 6 2" xfId="25987" xr:uid="{00000000-0005-0000-0000-0000DE710000}"/>
    <cellStyle name="Note 6 2 2" xfId="25988" xr:uid="{00000000-0005-0000-0000-0000DF710000}"/>
    <cellStyle name="Note 6 2 2 2" xfId="25989" xr:uid="{00000000-0005-0000-0000-0000E0710000}"/>
    <cellStyle name="Note 6 2 2 2 2" xfId="25990" xr:uid="{00000000-0005-0000-0000-0000E1710000}"/>
    <cellStyle name="Note 6 2 2 3" xfId="25991" xr:uid="{00000000-0005-0000-0000-0000E2710000}"/>
    <cellStyle name="Note 6 2 3" xfId="25992" xr:uid="{00000000-0005-0000-0000-0000E3710000}"/>
    <cellStyle name="Note 6 2 3 2" xfId="25993" xr:uid="{00000000-0005-0000-0000-0000E4710000}"/>
    <cellStyle name="Note 6 2 4" xfId="25994" xr:uid="{00000000-0005-0000-0000-0000E5710000}"/>
    <cellStyle name="Note 6 2 5" xfId="47185" xr:uid="{00000000-0005-0000-0000-0000E6710000}"/>
    <cellStyle name="Note 6 3" xfId="25995" xr:uid="{00000000-0005-0000-0000-0000E7710000}"/>
    <cellStyle name="Note 6 3 2" xfId="25996" xr:uid="{00000000-0005-0000-0000-0000E8710000}"/>
    <cellStyle name="Note 6 3 2 2" xfId="25997" xr:uid="{00000000-0005-0000-0000-0000E9710000}"/>
    <cellStyle name="Note 6 3 2 2 2" xfId="25998" xr:uid="{00000000-0005-0000-0000-0000EA710000}"/>
    <cellStyle name="Note 6 3 2 3" xfId="25999" xr:uid="{00000000-0005-0000-0000-0000EB710000}"/>
    <cellStyle name="Note 6 3 3" xfId="26000" xr:uid="{00000000-0005-0000-0000-0000EC710000}"/>
    <cellStyle name="Note 6 3 3 2" xfId="26001" xr:uid="{00000000-0005-0000-0000-0000ED710000}"/>
    <cellStyle name="Note 6 3 4" xfId="26002" xr:uid="{00000000-0005-0000-0000-0000EE710000}"/>
    <cellStyle name="Note 6 3 5" xfId="47785" xr:uid="{00000000-0005-0000-0000-0000EF710000}"/>
    <cellStyle name="Note 6 4" xfId="26003" xr:uid="{00000000-0005-0000-0000-0000F0710000}"/>
    <cellStyle name="Note 6 4 2" xfId="26004" xr:uid="{00000000-0005-0000-0000-0000F1710000}"/>
    <cellStyle name="Note 6 4 2 2" xfId="26005" xr:uid="{00000000-0005-0000-0000-0000F2710000}"/>
    <cellStyle name="Note 6 4 2 2 2" xfId="26006" xr:uid="{00000000-0005-0000-0000-0000F3710000}"/>
    <cellStyle name="Note 6 4 2 3" xfId="26007" xr:uid="{00000000-0005-0000-0000-0000F4710000}"/>
    <cellStyle name="Note 6 4 3" xfId="26008" xr:uid="{00000000-0005-0000-0000-0000F5710000}"/>
    <cellStyle name="Note 6 4 3 2" xfId="26009" xr:uid="{00000000-0005-0000-0000-0000F6710000}"/>
    <cellStyle name="Note 6 4 4" xfId="26010" xr:uid="{00000000-0005-0000-0000-0000F7710000}"/>
    <cellStyle name="Note 6 4 5" xfId="48200" xr:uid="{00000000-0005-0000-0000-0000F8710000}"/>
    <cellStyle name="Note 6 5" xfId="26011" xr:uid="{00000000-0005-0000-0000-0000F9710000}"/>
    <cellStyle name="Note 6 5 2" xfId="26012" xr:uid="{00000000-0005-0000-0000-0000FA710000}"/>
    <cellStyle name="Note 6 5 2 2" xfId="26013" xr:uid="{00000000-0005-0000-0000-0000FB710000}"/>
    <cellStyle name="Note 6 5 2 2 2" xfId="26014" xr:uid="{00000000-0005-0000-0000-0000FC710000}"/>
    <cellStyle name="Note 6 5 2 3" xfId="26015" xr:uid="{00000000-0005-0000-0000-0000FD710000}"/>
    <cellStyle name="Note 6 5 3" xfId="26016" xr:uid="{00000000-0005-0000-0000-0000FE710000}"/>
    <cellStyle name="Note 6 5 3 2" xfId="26017" xr:uid="{00000000-0005-0000-0000-0000FF710000}"/>
    <cellStyle name="Note 6 5 4" xfId="26018" xr:uid="{00000000-0005-0000-0000-000000720000}"/>
    <cellStyle name="Note 6 5 5" xfId="48600" xr:uid="{00000000-0005-0000-0000-000001720000}"/>
    <cellStyle name="Note 6 6" xfId="26019" xr:uid="{00000000-0005-0000-0000-000002720000}"/>
    <cellStyle name="Note 6 6 2" xfId="26020" xr:uid="{00000000-0005-0000-0000-000003720000}"/>
    <cellStyle name="Note 6 6 2 2" xfId="26021" xr:uid="{00000000-0005-0000-0000-000004720000}"/>
    <cellStyle name="Note 6 6 2 2 2" xfId="26022" xr:uid="{00000000-0005-0000-0000-000005720000}"/>
    <cellStyle name="Note 6 6 2 3" xfId="26023" xr:uid="{00000000-0005-0000-0000-000006720000}"/>
    <cellStyle name="Note 6 6 3" xfId="26024" xr:uid="{00000000-0005-0000-0000-000007720000}"/>
    <cellStyle name="Note 6 6 3 2" xfId="26025" xr:uid="{00000000-0005-0000-0000-000008720000}"/>
    <cellStyle name="Note 6 6 4" xfId="26026" xr:uid="{00000000-0005-0000-0000-000009720000}"/>
    <cellStyle name="Note 6 6 5" xfId="48950" xr:uid="{00000000-0005-0000-0000-00000A720000}"/>
    <cellStyle name="Note 6 7" xfId="26027" xr:uid="{00000000-0005-0000-0000-00000B720000}"/>
    <cellStyle name="Note 6 7 2" xfId="26028" xr:uid="{00000000-0005-0000-0000-00000C720000}"/>
    <cellStyle name="Note 6 7 2 2" xfId="26029" xr:uid="{00000000-0005-0000-0000-00000D720000}"/>
    <cellStyle name="Note 6 7 2 2 2" xfId="26030" xr:uid="{00000000-0005-0000-0000-00000E720000}"/>
    <cellStyle name="Note 6 7 2 3" xfId="26031" xr:uid="{00000000-0005-0000-0000-00000F720000}"/>
    <cellStyle name="Note 6 7 3" xfId="26032" xr:uid="{00000000-0005-0000-0000-000010720000}"/>
    <cellStyle name="Note 6 7 3 2" xfId="26033" xr:uid="{00000000-0005-0000-0000-000011720000}"/>
    <cellStyle name="Note 6 7 4" xfId="26034" xr:uid="{00000000-0005-0000-0000-000012720000}"/>
    <cellStyle name="Note 6 7 5" xfId="49179" xr:uid="{00000000-0005-0000-0000-000013720000}"/>
    <cellStyle name="Note 6 8" xfId="26035" xr:uid="{00000000-0005-0000-0000-000014720000}"/>
    <cellStyle name="Note 6 8 2" xfId="26036" xr:uid="{00000000-0005-0000-0000-000015720000}"/>
    <cellStyle name="Note 6 8 2 2" xfId="26037" xr:uid="{00000000-0005-0000-0000-000016720000}"/>
    <cellStyle name="Note 6 8 2 2 2" xfId="26038" xr:uid="{00000000-0005-0000-0000-000017720000}"/>
    <cellStyle name="Note 6 8 2 3" xfId="26039" xr:uid="{00000000-0005-0000-0000-000018720000}"/>
    <cellStyle name="Note 6 8 3" xfId="26040" xr:uid="{00000000-0005-0000-0000-000019720000}"/>
    <cellStyle name="Note 6 8 3 2" xfId="26041" xr:uid="{00000000-0005-0000-0000-00001A720000}"/>
    <cellStyle name="Note 6 8 4" xfId="26042" xr:uid="{00000000-0005-0000-0000-00001B720000}"/>
    <cellStyle name="Note 6 8 5" xfId="49571" xr:uid="{00000000-0005-0000-0000-00001C720000}"/>
    <cellStyle name="Note 6 9" xfId="26043" xr:uid="{00000000-0005-0000-0000-00001D720000}"/>
    <cellStyle name="Note 6 9 2" xfId="26044" xr:uid="{00000000-0005-0000-0000-00001E720000}"/>
    <cellStyle name="Note 6 9 2 2" xfId="26045" xr:uid="{00000000-0005-0000-0000-00001F720000}"/>
    <cellStyle name="Note 6 9 2 2 2" xfId="26046" xr:uid="{00000000-0005-0000-0000-000020720000}"/>
    <cellStyle name="Note 6 9 2 3" xfId="26047" xr:uid="{00000000-0005-0000-0000-000021720000}"/>
    <cellStyle name="Note 6 9 3" xfId="26048" xr:uid="{00000000-0005-0000-0000-000022720000}"/>
    <cellStyle name="Note 6 9 3 2" xfId="26049" xr:uid="{00000000-0005-0000-0000-000023720000}"/>
    <cellStyle name="Note 6 9 4" xfId="26050" xr:uid="{00000000-0005-0000-0000-000024720000}"/>
    <cellStyle name="Note 6 9 5" xfId="50017" xr:uid="{00000000-0005-0000-0000-000025720000}"/>
    <cellStyle name="Note 7" xfId="26051" xr:uid="{00000000-0005-0000-0000-000026720000}"/>
    <cellStyle name="Note 7 10" xfId="26052" xr:uid="{00000000-0005-0000-0000-000027720000}"/>
    <cellStyle name="Note 7 10 2" xfId="26053" xr:uid="{00000000-0005-0000-0000-000028720000}"/>
    <cellStyle name="Note 7 10 2 2" xfId="26054" xr:uid="{00000000-0005-0000-0000-000029720000}"/>
    <cellStyle name="Note 7 10 2 2 2" xfId="26055" xr:uid="{00000000-0005-0000-0000-00002A720000}"/>
    <cellStyle name="Note 7 10 2 3" xfId="26056" xr:uid="{00000000-0005-0000-0000-00002B720000}"/>
    <cellStyle name="Note 7 10 3" xfId="26057" xr:uid="{00000000-0005-0000-0000-00002C720000}"/>
    <cellStyle name="Note 7 10 3 2" xfId="26058" xr:uid="{00000000-0005-0000-0000-00002D720000}"/>
    <cellStyle name="Note 7 10 4" xfId="26059" xr:uid="{00000000-0005-0000-0000-00002E720000}"/>
    <cellStyle name="Note 7 10 5" xfId="50426" xr:uid="{00000000-0005-0000-0000-00002F720000}"/>
    <cellStyle name="Note 7 11" xfId="26060" xr:uid="{00000000-0005-0000-0000-000030720000}"/>
    <cellStyle name="Note 7 11 2" xfId="26061" xr:uid="{00000000-0005-0000-0000-000031720000}"/>
    <cellStyle name="Note 7 11 2 2" xfId="26062" xr:uid="{00000000-0005-0000-0000-000032720000}"/>
    <cellStyle name="Note 7 11 3" xfId="26063" xr:uid="{00000000-0005-0000-0000-000033720000}"/>
    <cellStyle name="Note 7 11 4" xfId="50853" xr:uid="{00000000-0005-0000-0000-000034720000}"/>
    <cellStyle name="Note 7 12" xfId="26064" xr:uid="{00000000-0005-0000-0000-000035720000}"/>
    <cellStyle name="Note 7 12 2" xfId="26065" xr:uid="{00000000-0005-0000-0000-000036720000}"/>
    <cellStyle name="Note 7 13" xfId="26066" xr:uid="{00000000-0005-0000-0000-000037720000}"/>
    <cellStyle name="Note 7 14" xfId="46861" xr:uid="{00000000-0005-0000-0000-000038720000}"/>
    <cellStyle name="Note 7 2" xfId="26067" xr:uid="{00000000-0005-0000-0000-000039720000}"/>
    <cellStyle name="Note 7 2 2" xfId="26068" xr:uid="{00000000-0005-0000-0000-00003A720000}"/>
    <cellStyle name="Note 7 2 2 2" xfId="26069" xr:uid="{00000000-0005-0000-0000-00003B720000}"/>
    <cellStyle name="Note 7 2 2 2 2" xfId="26070" xr:uid="{00000000-0005-0000-0000-00003C720000}"/>
    <cellStyle name="Note 7 2 2 3" xfId="26071" xr:uid="{00000000-0005-0000-0000-00003D720000}"/>
    <cellStyle name="Note 7 2 3" xfId="26072" xr:uid="{00000000-0005-0000-0000-00003E720000}"/>
    <cellStyle name="Note 7 2 3 2" xfId="26073" xr:uid="{00000000-0005-0000-0000-00003F720000}"/>
    <cellStyle name="Note 7 2 4" xfId="26074" xr:uid="{00000000-0005-0000-0000-000040720000}"/>
    <cellStyle name="Note 7 2 5" xfId="47186" xr:uid="{00000000-0005-0000-0000-000041720000}"/>
    <cellStyle name="Note 7 3" xfId="26075" xr:uid="{00000000-0005-0000-0000-000042720000}"/>
    <cellStyle name="Note 7 3 2" xfId="26076" xr:uid="{00000000-0005-0000-0000-000043720000}"/>
    <cellStyle name="Note 7 3 2 2" xfId="26077" xr:uid="{00000000-0005-0000-0000-000044720000}"/>
    <cellStyle name="Note 7 3 2 2 2" xfId="26078" xr:uid="{00000000-0005-0000-0000-000045720000}"/>
    <cellStyle name="Note 7 3 2 3" xfId="26079" xr:uid="{00000000-0005-0000-0000-000046720000}"/>
    <cellStyle name="Note 7 3 3" xfId="26080" xr:uid="{00000000-0005-0000-0000-000047720000}"/>
    <cellStyle name="Note 7 3 3 2" xfId="26081" xr:uid="{00000000-0005-0000-0000-000048720000}"/>
    <cellStyle name="Note 7 3 4" xfId="26082" xr:uid="{00000000-0005-0000-0000-000049720000}"/>
    <cellStyle name="Note 7 3 5" xfId="47786" xr:uid="{00000000-0005-0000-0000-00004A720000}"/>
    <cellStyle name="Note 7 4" xfId="26083" xr:uid="{00000000-0005-0000-0000-00004B720000}"/>
    <cellStyle name="Note 7 4 2" xfId="26084" xr:uid="{00000000-0005-0000-0000-00004C720000}"/>
    <cellStyle name="Note 7 4 2 2" xfId="26085" xr:uid="{00000000-0005-0000-0000-00004D720000}"/>
    <cellStyle name="Note 7 4 2 2 2" xfId="26086" xr:uid="{00000000-0005-0000-0000-00004E720000}"/>
    <cellStyle name="Note 7 4 2 3" xfId="26087" xr:uid="{00000000-0005-0000-0000-00004F720000}"/>
    <cellStyle name="Note 7 4 3" xfId="26088" xr:uid="{00000000-0005-0000-0000-000050720000}"/>
    <cellStyle name="Note 7 4 3 2" xfId="26089" xr:uid="{00000000-0005-0000-0000-000051720000}"/>
    <cellStyle name="Note 7 4 4" xfId="26090" xr:uid="{00000000-0005-0000-0000-000052720000}"/>
    <cellStyle name="Note 7 4 5" xfId="48201" xr:uid="{00000000-0005-0000-0000-000053720000}"/>
    <cellStyle name="Note 7 5" xfId="26091" xr:uid="{00000000-0005-0000-0000-000054720000}"/>
    <cellStyle name="Note 7 5 2" xfId="26092" xr:uid="{00000000-0005-0000-0000-000055720000}"/>
    <cellStyle name="Note 7 5 2 2" xfId="26093" xr:uid="{00000000-0005-0000-0000-000056720000}"/>
    <cellStyle name="Note 7 5 2 2 2" xfId="26094" xr:uid="{00000000-0005-0000-0000-000057720000}"/>
    <cellStyle name="Note 7 5 2 3" xfId="26095" xr:uid="{00000000-0005-0000-0000-000058720000}"/>
    <cellStyle name="Note 7 5 3" xfId="26096" xr:uid="{00000000-0005-0000-0000-000059720000}"/>
    <cellStyle name="Note 7 5 3 2" xfId="26097" xr:uid="{00000000-0005-0000-0000-00005A720000}"/>
    <cellStyle name="Note 7 5 4" xfId="26098" xr:uid="{00000000-0005-0000-0000-00005B720000}"/>
    <cellStyle name="Note 7 5 5" xfId="48601" xr:uid="{00000000-0005-0000-0000-00005C720000}"/>
    <cellStyle name="Note 7 6" xfId="26099" xr:uid="{00000000-0005-0000-0000-00005D720000}"/>
    <cellStyle name="Note 7 6 2" xfId="26100" xr:uid="{00000000-0005-0000-0000-00005E720000}"/>
    <cellStyle name="Note 7 6 2 2" xfId="26101" xr:uid="{00000000-0005-0000-0000-00005F720000}"/>
    <cellStyle name="Note 7 6 2 2 2" xfId="26102" xr:uid="{00000000-0005-0000-0000-000060720000}"/>
    <cellStyle name="Note 7 6 2 3" xfId="26103" xr:uid="{00000000-0005-0000-0000-000061720000}"/>
    <cellStyle name="Note 7 6 3" xfId="26104" xr:uid="{00000000-0005-0000-0000-000062720000}"/>
    <cellStyle name="Note 7 6 3 2" xfId="26105" xr:uid="{00000000-0005-0000-0000-000063720000}"/>
    <cellStyle name="Note 7 6 4" xfId="26106" xr:uid="{00000000-0005-0000-0000-000064720000}"/>
    <cellStyle name="Note 7 6 5" xfId="48951" xr:uid="{00000000-0005-0000-0000-000065720000}"/>
    <cellStyle name="Note 7 7" xfId="26107" xr:uid="{00000000-0005-0000-0000-000066720000}"/>
    <cellStyle name="Note 7 7 2" xfId="26108" xr:uid="{00000000-0005-0000-0000-000067720000}"/>
    <cellStyle name="Note 7 7 2 2" xfId="26109" xr:uid="{00000000-0005-0000-0000-000068720000}"/>
    <cellStyle name="Note 7 7 2 2 2" xfId="26110" xr:uid="{00000000-0005-0000-0000-000069720000}"/>
    <cellStyle name="Note 7 7 2 3" xfId="26111" xr:uid="{00000000-0005-0000-0000-00006A720000}"/>
    <cellStyle name="Note 7 7 3" xfId="26112" xr:uid="{00000000-0005-0000-0000-00006B720000}"/>
    <cellStyle name="Note 7 7 3 2" xfId="26113" xr:uid="{00000000-0005-0000-0000-00006C720000}"/>
    <cellStyle name="Note 7 7 4" xfId="26114" xr:uid="{00000000-0005-0000-0000-00006D720000}"/>
    <cellStyle name="Note 7 7 5" xfId="49180" xr:uid="{00000000-0005-0000-0000-00006E720000}"/>
    <cellStyle name="Note 7 8" xfId="26115" xr:uid="{00000000-0005-0000-0000-00006F720000}"/>
    <cellStyle name="Note 7 8 2" xfId="26116" xr:uid="{00000000-0005-0000-0000-000070720000}"/>
    <cellStyle name="Note 7 8 2 2" xfId="26117" xr:uid="{00000000-0005-0000-0000-000071720000}"/>
    <cellStyle name="Note 7 8 2 2 2" xfId="26118" xr:uid="{00000000-0005-0000-0000-000072720000}"/>
    <cellStyle name="Note 7 8 2 3" xfId="26119" xr:uid="{00000000-0005-0000-0000-000073720000}"/>
    <cellStyle name="Note 7 8 3" xfId="26120" xr:uid="{00000000-0005-0000-0000-000074720000}"/>
    <cellStyle name="Note 7 8 3 2" xfId="26121" xr:uid="{00000000-0005-0000-0000-000075720000}"/>
    <cellStyle name="Note 7 8 4" xfId="26122" xr:uid="{00000000-0005-0000-0000-000076720000}"/>
    <cellStyle name="Note 7 8 5" xfId="49572" xr:uid="{00000000-0005-0000-0000-000077720000}"/>
    <cellStyle name="Note 7 9" xfId="26123" xr:uid="{00000000-0005-0000-0000-000078720000}"/>
    <cellStyle name="Note 7 9 2" xfId="26124" xr:uid="{00000000-0005-0000-0000-000079720000}"/>
    <cellStyle name="Note 7 9 2 2" xfId="26125" xr:uid="{00000000-0005-0000-0000-00007A720000}"/>
    <cellStyle name="Note 7 9 2 2 2" xfId="26126" xr:uid="{00000000-0005-0000-0000-00007B720000}"/>
    <cellStyle name="Note 7 9 2 3" xfId="26127" xr:uid="{00000000-0005-0000-0000-00007C720000}"/>
    <cellStyle name="Note 7 9 3" xfId="26128" xr:uid="{00000000-0005-0000-0000-00007D720000}"/>
    <cellStyle name="Note 7 9 3 2" xfId="26129" xr:uid="{00000000-0005-0000-0000-00007E720000}"/>
    <cellStyle name="Note 7 9 4" xfId="26130" xr:uid="{00000000-0005-0000-0000-00007F720000}"/>
    <cellStyle name="Note 7 9 5" xfId="50018" xr:uid="{00000000-0005-0000-0000-000080720000}"/>
    <cellStyle name="Note 8" xfId="26131" xr:uid="{00000000-0005-0000-0000-000081720000}"/>
    <cellStyle name="Note 8 10" xfId="26132" xr:uid="{00000000-0005-0000-0000-000082720000}"/>
    <cellStyle name="Note 8 10 2" xfId="26133" xr:uid="{00000000-0005-0000-0000-000083720000}"/>
    <cellStyle name="Note 8 10 2 2" xfId="26134" xr:uid="{00000000-0005-0000-0000-000084720000}"/>
    <cellStyle name="Note 8 10 2 2 2" xfId="26135" xr:uid="{00000000-0005-0000-0000-000085720000}"/>
    <cellStyle name="Note 8 10 2 3" xfId="26136" xr:uid="{00000000-0005-0000-0000-000086720000}"/>
    <cellStyle name="Note 8 10 3" xfId="26137" xr:uid="{00000000-0005-0000-0000-000087720000}"/>
    <cellStyle name="Note 8 10 3 2" xfId="26138" xr:uid="{00000000-0005-0000-0000-000088720000}"/>
    <cellStyle name="Note 8 10 4" xfId="26139" xr:uid="{00000000-0005-0000-0000-000089720000}"/>
    <cellStyle name="Note 8 10 5" xfId="50427" xr:uid="{00000000-0005-0000-0000-00008A720000}"/>
    <cellStyle name="Note 8 11" xfId="26140" xr:uid="{00000000-0005-0000-0000-00008B720000}"/>
    <cellStyle name="Note 8 11 2" xfId="26141" xr:uid="{00000000-0005-0000-0000-00008C720000}"/>
    <cellStyle name="Note 8 11 2 2" xfId="26142" xr:uid="{00000000-0005-0000-0000-00008D720000}"/>
    <cellStyle name="Note 8 11 3" xfId="26143" xr:uid="{00000000-0005-0000-0000-00008E720000}"/>
    <cellStyle name="Note 8 11 4" xfId="50854" xr:uid="{00000000-0005-0000-0000-00008F720000}"/>
    <cellStyle name="Note 8 12" xfId="26144" xr:uid="{00000000-0005-0000-0000-000090720000}"/>
    <cellStyle name="Note 8 12 2" xfId="26145" xr:uid="{00000000-0005-0000-0000-000091720000}"/>
    <cellStyle name="Note 8 13" xfId="26146" xr:uid="{00000000-0005-0000-0000-000092720000}"/>
    <cellStyle name="Note 8 14" xfId="46873" xr:uid="{00000000-0005-0000-0000-000093720000}"/>
    <cellStyle name="Note 8 2" xfId="26147" xr:uid="{00000000-0005-0000-0000-000094720000}"/>
    <cellStyle name="Note 8 2 2" xfId="26148" xr:uid="{00000000-0005-0000-0000-000095720000}"/>
    <cellStyle name="Note 8 2 2 2" xfId="26149" xr:uid="{00000000-0005-0000-0000-000096720000}"/>
    <cellStyle name="Note 8 2 2 2 2" xfId="26150" xr:uid="{00000000-0005-0000-0000-000097720000}"/>
    <cellStyle name="Note 8 2 2 3" xfId="26151" xr:uid="{00000000-0005-0000-0000-000098720000}"/>
    <cellStyle name="Note 8 2 3" xfId="26152" xr:uid="{00000000-0005-0000-0000-000099720000}"/>
    <cellStyle name="Note 8 2 3 2" xfId="26153" xr:uid="{00000000-0005-0000-0000-00009A720000}"/>
    <cellStyle name="Note 8 2 4" xfId="26154" xr:uid="{00000000-0005-0000-0000-00009B720000}"/>
    <cellStyle name="Note 8 2 5" xfId="47187" xr:uid="{00000000-0005-0000-0000-00009C720000}"/>
    <cellStyle name="Note 8 3" xfId="26155" xr:uid="{00000000-0005-0000-0000-00009D720000}"/>
    <cellStyle name="Note 8 3 2" xfId="26156" xr:uid="{00000000-0005-0000-0000-00009E720000}"/>
    <cellStyle name="Note 8 3 2 2" xfId="26157" xr:uid="{00000000-0005-0000-0000-00009F720000}"/>
    <cellStyle name="Note 8 3 2 2 2" xfId="26158" xr:uid="{00000000-0005-0000-0000-0000A0720000}"/>
    <cellStyle name="Note 8 3 2 3" xfId="26159" xr:uid="{00000000-0005-0000-0000-0000A1720000}"/>
    <cellStyle name="Note 8 3 3" xfId="26160" xr:uid="{00000000-0005-0000-0000-0000A2720000}"/>
    <cellStyle name="Note 8 3 3 2" xfId="26161" xr:uid="{00000000-0005-0000-0000-0000A3720000}"/>
    <cellStyle name="Note 8 3 4" xfId="26162" xr:uid="{00000000-0005-0000-0000-0000A4720000}"/>
    <cellStyle name="Note 8 3 5" xfId="47787" xr:uid="{00000000-0005-0000-0000-0000A5720000}"/>
    <cellStyle name="Note 8 4" xfId="26163" xr:uid="{00000000-0005-0000-0000-0000A6720000}"/>
    <cellStyle name="Note 8 4 2" xfId="26164" xr:uid="{00000000-0005-0000-0000-0000A7720000}"/>
    <cellStyle name="Note 8 4 2 2" xfId="26165" xr:uid="{00000000-0005-0000-0000-0000A8720000}"/>
    <cellStyle name="Note 8 4 2 2 2" xfId="26166" xr:uid="{00000000-0005-0000-0000-0000A9720000}"/>
    <cellStyle name="Note 8 4 2 3" xfId="26167" xr:uid="{00000000-0005-0000-0000-0000AA720000}"/>
    <cellStyle name="Note 8 4 3" xfId="26168" xr:uid="{00000000-0005-0000-0000-0000AB720000}"/>
    <cellStyle name="Note 8 4 3 2" xfId="26169" xr:uid="{00000000-0005-0000-0000-0000AC720000}"/>
    <cellStyle name="Note 8 4 4" xfId="26170" xr:uid="{00000000-0005-0000-0000-0000AD720000}"/>
    <cellStyle name="Note 8 4 5" xfId="48202" xr:uid="{00000000-0005-0000-0000-0000AE720000}"/>
    <cellStyle name="Note 8 5" xfId="26171" xr:uid="{00000000-0005-0000-0000-0000AF720000}"/>
    <cellStyle name="Note 8 5 2" xfId="26172" xr:uid="{00000000-0005-0000-0000-0000B0720000}"/>
    <cellStyle name="Note 8 5 2 2" xfId="26173" xr:uid="{00000000-0005-0000-0000-0000B1720000}"/>
    <cellStyle name="Note 8 5 2 2 2" xfId="26174" xr:uid="{00000000-0005-0000-0000-0000B2720000}"/>
    <cellStyle name="Note 8 5 2 3" xfId="26175" xr:uid="{00000000-0005-0000-0000-0000B3720000}"/>
    <cellStyle name="Note 8 5 3" xfId="26176" xr:uid="{00000000-0005-0000-0000-0000B4720000}"/>
    <cellStyle name="Note 8 5 3 2" xfId="26177" xr:uid="{00000000-0005-0000-0000-0000B5720000}"/>
    <cellStyle name="Note 8 5 4" xfId="26178" xr:uid="{00000000-0005-0000-0000-0000B6720000}"/>
    <cellStyle name="Note 8 5 5" xfId="48602" xr:uid="{00000000-0005-0000-0000-0000B7720000}"/>
    <cellStyle name="Note 8 6" xfId="26179" xr:uid="{00000000-0005-0000-0000-0000B8720000}"/>
    <cellStyle name="Note 8 6 2" xfId="26180" xr:uid="{00000000-0005-0000-0000-0000B9720000}"/>
    <cellStyle name="Note 8 6 2 2" xfId="26181" xr:uid="{00000000-0005-0000-0000-0000BA720000}"/>
    <cellStyle name="Note 8 6 2 2 2" xfId="26182" xr:uid="{00000000-0005-0000-0000-0000BB720000}"/>
    <cellStyle name="Note 8 6 2 3" xfId="26183" xr:uid="{00000000-0005-0000-0000-0000BC720000}"/>
    <cellStyle name="Note 8 6 3" xfId="26184" xr:uid="{00000000-0005-0000-0000-0000BD720000}"/>
    <cellStyle name="Note 8 6 3 2" xfId="26185" xr:uid="{00000000-0005-0000-0000-0000BE720000}"/>
    <cellStyle name="Note 8 6 4" xfId="26186" xr:uid="{00000000-0005-0000-0000-0000BF720000}"/>
    <cellStyle name="Note 8 6 5" xfId="48952" xr:uid="{00000000-0005-0000-0000-0000C0720000}"/>
    <cellStyle name="Note 8 7" xfId="26187" xr:uid="{00000000-0005-0000-0000-0000C1720000}"/>
    <cellStyle name="Note 8 7 2" xfId="26188" xr:uid="{00000000-0005-0000-0000-0000C2720000}"/>
    <cellStyle name="Note 8 7 2 2" xfId="26189" xr:uid="{00000000-0005-0000-0000-0000C3720000}"/>
    <cellStyle name="Note 8 7 2 2 2" xfId="26190" xr:uid="{00000000-0005-0000-0000-0000C4720000}"/>
    <cellStyle name="Note 8 7 2 3" xfId="26191" xr:uid="{00000000-0005-0000-0000-0000C5720000}"/>
    <cellStyle name="Note 8 7 3" xfId="26192" xr:uid="{00000000-0005-0000-0000-0000C6720000}"/>
    <cellStyle name="Note 8 7 3 2" xfId="26193" xr:uid="{00000000-0005-0000-0000-0000C7720000}"/>
    <cellStyle name="Note 8 7 4" xfId="26194" xr:uid="{00000000-0005-0000-0000-0000C8720000}"/>
    <cellStyle name="Note 8 7 5" xfId="49181" xr:uid="{00000000-0005-0000-0000-0000C9720000}"/>
    <cellStyle name="Note 8 8" xfId="26195" xr:uid="{00000000-0005-0000-0000-0000CA720000}"/>
    <cellStyle name="Note 8 8 2" xfId="26196" xr:uid="{00000000-0005-0000-0000-0000CB720000}"/>
    <cellStyle name="Note 8 8 2 2" xfId="26197" xr:uid="{00000000-0005-0000-0000-0000CC720000}"/>
    <cellStyle name="Note 8 8 2 2 2" xfId="26198" xr:uid="{00000000-0005-0000-0000-0000CD720000}"/>
    <cellStyle name="Note 8 8 2 3" xfId="26199" xr:uid="{00000000-0005-0000-0000-0000CE720000}"/>
    <cellStyle name="Note 8 8 3" xfId="26200" xr:uid="{00000000-0005-0000-0000-0000CF720000}"/>
    <cellStyle name="Note 8 8 3 2" xfId="26201" xr:uid="{00000000-0005-0000-0000-0000D0720000}"/>
    <cellStyle name="Note 8 8 4" xfId="26202" xr:uid="{00000000-0005-0000-0000-0000D1720000}"/>
    <cellStyle name="Note 8 8 5" xfId="49573" xr:uid="{00000000-0005-0000-0000-0000D2720000}"/>
    <cellStyle name="Note 8 9" xfId="26203" xr:uid="{00000000-0005-0000-0000-0000D3720000}"/>
    <cellStyle name="Note 8 9 2" xfId="26204" xr:uid="{00000000-0005-0000-0000-0000D4720000}"/>
    <cellStyle name="Note 8 9 2 2" xfId="26205" xr:uid="{00000000-0005-0000-0000-0000D5720000}"/>
    <cellStyle name="Note 8 9 2 2 2" xfId="26206" xr:uid="{00000000-0005-0000-0000-0000D6720000}"/>
    <cellStyle name="Note 8 9 2 3" xfId="26207" xr:uid="{00000000-0005-0000-0000-0000D7720000}"/>
    <cellStyle name="Note 8 9 3" xfId="26208" xr:uid="{00000000-0005-0000-0000-0000D8720000}"/>
    <cellStyle name="Note 8 9 3 2" xfId="26209" xr:uid="{00000000-0005-0000-0000-0000D9720000}"/>
    <cellStyle name="Note 8 9 4" xfId="26210" xr:uid="{00000000-0005-0000-0000-0000DA720000}"/>
    <cellStyle name="Note 8 9 5" xfId="50019" xr:uid="{00000000-0005-0000-0000-0000DB720000}"/>
    <cellStyle name="Note 9" xfId="26211" xr:uid="{00000000-0005-0000-0000-0000DC720000}"/>
    <cellStyle name="Note 9 10" xfId="26212" xr:uid="{00000000-0005-0000-0000-0000DD720000}"/>
    <cellStyle name="Note 9 10 2" xfId="26213" xr:uid="{00000000-0005-0000-0000-0000DE720000}"/>
    <cellStyle name="Note 9 10 2 2" xfId="26214" xr:uid="{00000000-0005-0000-0000-0000DF720000}"/>
    <cellStyle name="Note 9 10 2 2 2" xfId="26215" xr:uid="{00000000-0005-0000-0000-0000E0720000}"/>
    <cellStyle name="Note 9 10 2 3" xfId="26216" xr:uid="{00000000-0005-0000-0000-0000E1720000}"/>
    <cellStyle name="Note 9 10 3" xfId="26217" xr:uid="{00000000-0005-0000-0000-0000E2720000}"/>
    <cellStyle name="Note 9 10 3 2" xfId="26218" xr:uid="{00000000-0005-0000-0000-0000E3720000}"/>
    <cellStyle name="Note 9 10 4" xfId="26219" xr:uid="{00000000-0005-0000-0000-0000E4720000}"/>
    <cellStyle name="Note 9 10 5" xfId="50428" xr:uid="{00000000-0005-0000-0000-0000E5720000}"/>
    <cellStyle name="Note 9 11" xfId="26220" xr:uid="{00000000-0005-0000-0000-0000E6720000}"/>
    <cellStyle name="Note 9 11 2" xfId="26221" xr:uid="{00000000-0005-0000-0000-0000E7720000}"/>
    <cellStyle name="Note 9 11 2 2" xfId="26222" xr:uid="{00000000-0005-0000-0000-0000E8720000}"/>
    <cellStyle name="Note 9 11 3" xfId="26223" xr:uid="{00000000-0005-0000-0000-0000E9720000}"/>
    <cellStyle name="Note 9 11 4" xfId="50855" xr:uid="{00000000-0005-0000-0000-0000EA720000}"/>
    <cellStyle name="Note 9 12" xfId="26224" xr:uid="{00000000-0005-0000-0000-0000EB720000}"/>
    <cellStyle name="Note 9 12 2" xfId="26225" xr:uid="{00000000-0005-0000-0000-0000EC720000}"/>
    <cellStyle name="Note 9 13" xfId="26226" xr:uid="{00000000-0005-0000-0000-0000ED720000}"/>
    <cellStyle name="Note 9 14" xfId="46884" xr:uid="{00000000-0005-0000-0000-0000EE720000}"/>
    <cellStyle name="Note 9 2" xfId="26227" xr:uid="{00000000-0005-0000-0000-0000EF720000}"/>
    <cellStyle name="Note 9 2 2" xfId="26228" xr:uid="{00000000-0005-0000-0000-0000F0720000}"/>
    <cellStyle name="Note 9 2 2 2" xfId="26229" xr:uid="{00000000-0005-0000-0000-0000F1720000}"/>
    <cellStyle name="Note 9 2 2 2 2" xfId="26230" xr:uid="{00000000-0005-0000-0000-0000F2720000}"/>
    <cellStyle name="Note 9 2 2 3" xfId="26231" xr:uid="{00000000-0005-0000-0000-0000F3720000}"/>
    <cellStyle name="Note 9 2 3" xfId="26232" xr:uid="{00000000-0005-0000-0000-0000F4720000}"/>
    <cellStyle name="Note 9 2 3 2" xfId="26233" xr:uid="{00000000-0005-0000-0000-0000F5720000}"/>
    <cellStyle name="Note 9 2 4" xfId="26234" xr:uid="{00000000-0005-0000-0000-0000F6720000}"/>
    <cellStyle name="Note 9 2 5" xfId="47188" xr:uid="{00000000-0005-0000-0000-0000F7720000}"/>
    <cellStyle name="Note 9 3" xfId="26235" xr:uid="{00000000-0005-0000-0000-0000F8720000}"/>
    <cellStyle name="Note 9 3 2" xfId="26236" xr:uid="{00000000-0005-0000-0000-0000F9720000}"/>
    <cellStyle name="Note 9 3 2 2" xfId="26237" xr:uid="{00000000-0005-0000-0000-0000FA720000}"/>
    <cellStyle name="Note 9 3 2 2 2" xfId="26238" xr:uid="{00000000-0005-0000-0000-0000FB720000}"/>
    <cellStyle name="Note 9 3 2 3" xfId="26239" xr:uid="{00000000-0005-0000-0000-0000FC720000}"/>
    <cellStyle name="Note 9 3 3" xfId="26240" xr:uid="{00000000-0005-0000-0000-0000FD720000}"/>
    <cellStyle name="Note 9 3 3 2" xfId="26241" xr:uid="{00000000-0005-0000-0000-0000FE720000}"/>
    <cellStyle name="Note 9 3 4" xfId="26242" xr:uid="{00000000-0005-0000-0000-0000FF720000}"/>
    <cellStyle name="Note 9 3 5" xfId="47788" xr:uid="{00000000-0005-0000-0000-000000730000}"/>
    <cellStyle name="Note 9 4" xfId="26243" xr:uid="{00000000-0005-0000-0000-000001730000}"/>
    <cellStyle name="Note 9 4 2" xfId="26244" xr:uid="{00000000-0005-0000-0000-000002730000}"/>
    <cellStyle name="Note 9 4 2 2" xfId="26245" xr:uid="{00000000-0005-0000-0000-000003730000}"/>
    <cellStyle name="Note 9 4 2 2 2" xfId="26246" xr:uid="{00000000-0005-0000-0000-000004730000}"/>
    <cellStyle name="Note 9 4 2 3" xfId="26247" xr:uid="{00000000-0005-0000-0000-000005730000}"/>
    <cellStyle name="Note 9 4 3" xfId="26248" xr:uid="{00000000-0005-0000-0000-000006730000}"/>
    <cellStyle name="Note 9 4 3 2" xfId="26249" xr:uid="{00000000-0005-0000-0000-000007730000}"/>
    <cellStyle name="Note 9 4 4" xfId="26250" xr:uid="{00000000-0005-0000-0000-000008730000}"/>
    <cellStyle name="Note 9 4 5" xfId="48203" xr:uid="{00000000-0005-0000-0000-000009730000}"/>
    <cellStyle name="Note 9 5" xfId="26251" xr:uid="{00000000-0005-0000-0000-00000A730000}"/>
    <cellStyle name="Note 9 5 2" xfId="26252" xr:uid="{00000000-0005-0000-0000-00000B730000}"/>
    <cellStyle name="Note 9 5 2 2" xfId="26253" xr:uid="{00000000-0005-0000-0000-00000C730000}"/>
    <cellStyle name="Note 9 5 2 2 2" xfId="26254" xr:uid="{00000000-0005-0000-0000-00000D730000}"/>
    <cellStyle name="Note 9 5 2 3" xfId="26255" xr:uid="{00000000-0005-0000-0000-00000E730000}"/>
    <cellStyle name="Note 9 5 3" xfId="26256" xr:uid="{00000000-0005-0000-0000-00000F730000}"/>
    <cellStyle name="Note 9 5 3 2" xfId="26257" xr:uid="{00000000-0005-0000-0000-000010730000}"/>
    <cellStyle name="Note 9 5 4" xfId="26258" xr:uid="{00000000-0005-0000-0000-000011730000}"/>
    <cellStyle name="Note 9 5 5" xfId="48603" xr:uid="{00000000-0005-0000-0000-000012730000}"/>
    <cellStyle name="Note 9 6" xfId="26259" xr:uid="{00000000-0005-0000-0000-000013730000}"/>
    <cellStyle name="Note 9 6 2" xfId="26260" xr:uid="{00000000-0005-0000-0000-000014730000}"/>
    <cellStyle name="Note 9 6 2 2" xfId="26261" xr:uid="{00000000-0005-0000-0000-000015730000}"/>
    <cellStyle name="Note 9 6 2 2 2" xfId="26262" xr:uid="{00000000-0005-0000-0000-000016730000}"/>
    <cellStyle name="Note 9 6 2 3" xfId="26263" xr:uid="{00000000-0005-0000-0000-000017730000}"/>
    <cellStyle name="Note 9 6 3" xfId="26264" xr:uid="{00000000-0005-0000-0000-000018730000}"/>
    <cellStyle name="Note 9 6 3 2" xfId="26265" xr:uid="{00000000-0005-0000-0000-000019730000}"/>
    <cellStyle name="Note 9 6 4" xfId="26266" xr:uid="{00000000-0005-0000-0000-00001A730000}"/>
    <cellStyle name="Note 9 6 5" xfId="48953" xr:uid="{00000000-0005-0000-0000-00001B730000}"/>
    <cellStyle name="Note 9 7" xfId="26267" xr:uid="{00000000-0005-0000-0000-00001C730000}"/>
    <cellStyle name="Note 9 7 2" xfId="26268" xr:uid="{00000000-0005-0000-0000-00001D730000}"/>
    <cellStyle name="Note 9 7 2 2" xfId="26269" xr:uid="{00000000-0005-0000-0000-00001E730000}"/>
    <cellStyle name="Note 9 7 2 2 2" xfId="26270" xr:uid="{00000000-0005-0000-0000-00001F730000}"/>
    <cellStyle name="Note 9 7 2 3" xfId="26271" xr:uid="{00000000-0005-0000-0000-000020730000}"/>
    <cellStyle name="Note 9 7 3" xfId="26272" xr:uid="{00000000-0005-0000-0000-000021730000}"/>
    <cellStyle name="Note 9 7 3 2" xfId="26273" xr:uid="{00000000-0005-0000-0000-000022730000}"/>
    <cellStyle name="Note 9 7 4" xfId="26274" xr:uid="{00000000-0005-0000-0000-000023730000}"/>
    <cellStyle name="Note 9 7 5" xfId="49182" xr:uid="{00000000-0005-0000-0000-000024730000}"/>
    <cellStyle name="Note 9 8" xfId="26275" xr:uid="{00000000-0005-0000-0000-000025730000}"/>
    <cellStyle name="Note 9 8 2" xfId="26276" xr:uid="{00000000-0005-0000-0000-000026730000}"/>
    <cellStyle name="Note 9 8 2 2" xfId="26277" xr:uid="{00000000-0005-0000-0000-000027730000}"/>
    <cellStyle name="Note 9 8 2 2 2" xfId="26278" xr:uid="{00000000-0005-0000-0000-000028730000}"/>
    <cellStyle name="Note 9 8 2 3" xfId="26279" xr:uid="{00000000-0005-0000-0000-000029730000}"/>
    <cellStyle name="Note 9 8 3" xfId="26280" xr:uid="{00000000-0005-0000-0000-00002A730000}"/>
    <cellStyle name="Note 9 8 3 2" xfId="26281" xr:uid="{00000000-0005-0000-0000-00002B730000}"/>
    <cellStyle name="Note 9 8 4" xfId="26282" xr:uid="{00000000-0005-0000-0000-00002C730000}"/>
    <cellStyle name="Note 9 8 5" xfId="49574" xr:uid="{00000000-0005-0000-0000-00002D730000}"/>
    <cellStyle name="Note 9 9" xfId="26283" xr:uid="{00000000-0005-0000-0000-00002E730000}"/>
    <cellStyle name="Note 9 9 2" xfId="26284" xr:uid="{00000000-0005-0000-0000-00002F730000}"/>
    <cellStyle name="Note 9 9 2 2" xfId="26285" xr:uid="{00000000-0005-0000-0000-000030730000}"/>
    <cellStyle name="Note 9 9 2 2 2" xfId="26286" xr:uid="{00000000-0005-0000-0000-000031730000}"/>
    <cellStyle name="Note 9 9 2 3" xfId="26287" xr:uid="{00000000-0005-0000-0000-000032730000}"/>
    <cellStyle name="Note 9 9 3" xfId="26288" xr:uid="{00000000-0005-0000-0000-000033730000}"/>
    <cellStyle name="Note 9 9 3 2" xfId="26289" xr:uid="{00000000-0005-0000-0000-000034730000}"/>
    <cellStyle name="Note 9 9 4" xfId="26290" xr:uid="{00000000-0005-0000-0000-000035730000}"/>
    <cellStyle name="Note 9 9 5" xfId="50020" xr:uid="{00000000-0005-0000-0000-000036730000}"/>
    <cellStyle name="Obi?no 17" xfId="46289" xr:uid="{00000000-0005-0000-0000-000037730000}"/>
    <cellStyle name="Obi?no 2" xfId="46290" xr:uid="{00000000-0005-0000-0000-000038730000}"/>
    <cellStyle name="Obi?no 28" xfId="46291" xr:uid="{00000000-0005-0000-0000-000039730000}"/>
    <cellStyle name="Obi?no 32" xfId="46292" xr:uid="{00000000-0005-0000-0000-00003A730000}"/>
    <cellStyle name="Obi?no 35" xfId="46293" xr:uid="{00000000-0005-0000-0000-00003B730000}"/>
    <cellStyle name="Obi?no 38" xfId="46294" xr:uid="{00000000-0005-0000-0000-00003C730000}"/>
    <cellStyle name="Obi?no 39" xfId="46295" xr:uid="{00000000-0005-0000-0000-00003D730000}"/>
    <cellStyle name="Obično 17" xfId="46296" xr:uid="{00000000-0005-0000-0000-00003E730000}"/>
    <cellStyle name="Obično 2" xfId="26291" xr:uid="{00000000-0005-0000-0000-00003F730000}"/>
    <cellStyle name="Obično 2 2" xfId="26292" xr:uid="{00000000-0005-0000-0000-000040730000}"/>
    <cellStyle name="Obično 2 2 2" xfId="45955" xr:uid="{00000000-0005-0000-0000-000041730000}"/>
    <cellStyle name="Obično 2 3" xfId="26293" xr:uid="{00000000-0005-0000-0000-000042730000}"/>
    <cellStyle name="Obično 2 3 2" xfId="45914" xr:uid="{00000000-0005-0000-0000-000043730000}"/>
    <cellStyle name="Obično 2 3 3" xfId="46297" xr:uid="{00000000-0005-0000-0000-000044730000}"/>
    <cellStyle name="Obično 2 4" xfId="45913" xr:uid="{00000000-0005-0000-0000-000045730000}"/>
    <cellStyle name="Obično 2_Copy of Troškovnik_PS_elektro_proj" xfId="26294" xr:uid="{00000000-0005-0000-0000-000046730000}"/>
    <cellStyle name="Obično 28" xfId="46298" xr:uid="{00000000-0005-0000-0000-000047730000}"/>
    <cellStyle name="Obično 32" xfId="46299" xr:uid="{00000000-0005-0000-0000-000048730000}"/>
    <cellStyle name="Obično 35" xfId="46300" xr:uid="{00000000-0005-0000-0000-000049730000}"/>
    <cellStyle name="Obično 38" xfId="46301" xr:uid="{00000000-0005-0000-0000-00004A730000}"/>
    <cellStyle name="Obično 39" xfId="46302" xr:uid="{00000000-0005-0000-0000-00004B730000}"/>
    <cellStyle name="Obično_Cijevni dio1" xfId="46303" xr:uid="{00000000-0005-0000-0000-00004C730000}"/>
    <cellStyle name="Output" xfId="26295" xr:uid="{00000000-0005-0000-0000-00004D730000}"/>
    <cellStyle name="Output 10" xfId="26296" xr:uid="{00000000-0005-0000-0000-00004E730000}"/>
    <cellStyle name="Output 10 10" xfId="26297" xr:uid="{00000000-0005-0000-0000-00004F730000}"/>
    <cellStyle name="Output 10 10 2" xfId="26298" xr:uid="{00000000-0005-0000-0000-000050730000}"/>
    <cellStyle name="Output 10 10 2 2" xfId="26299" xr:uid="{00000000-0005-0000-0000-000051730000}"/>
    <cellStyle name="Output 10 10 2 2 2" xfId="26300" xr:uid="{00000000-0005-0000-0000-000052730000}"/>
    <cellStyle name="Output 10 10 2 3" xfId="26301" xr:uid="{00000000-0005-0000-0000-000053730000}"/>
    <cellStyle name="Output 10 10 2 3 2" xfId="26302" xr:uid="{00000000-0005-0000-0000-000054730000}"/>
    <cellStyle name="Output 10 10 2 4" xfId="26303" xr:uid="{00000000-0005-0000-0000-000055730000}"/>
    <cellStyle name="Output 10 10 2 4 2" xfId="26304" xr:uid="{00000000-0005-0000-0000-000056730000}"/>
    <cellStyle name="Output 10 10 2 5" xfId="26305" xr:uid="{00000000-0005-0000-0000-000057730000}"/>
    <cellStyle name="Output 10 10 3" xfId="26306" xr:uid="{00000000-0005-0000-0000-000058730000}"/>
    <cellStyle name="Output 10 10 3 2" xfId="26307" xr:uid="{00000000-0005-0000-0000-000059730000}"/>
    <cellStyle name="Output 10 10 3 2 2" xfId="26308" xr:uid="{00000000-0005-0000-0000-00005A730000}"/>
    <cellStyle name="Output 10 10 3 3" xfId="26309" xr:uid="{00000000-0005-0000-0000-00005B730000}"/>
    <cellStyle name="Output 10 10 3 3 2" xfId="26310" xr:uid="{00000000-0005-0000-0000-00005C730000}"/>
    <cellStyle name="Output 10 10 3 4" xfId="26311" xr:uid="{00000000-0005-0000-0000-00005D730000}"/>
    <cellStyle name="Output 10 10 4" xfId="50429" xr:uid="{00000000-0005-0000-0000-00005E730000}"/>
    <cellStyle name="Output 10 11" xfId="26312" xr:uid="{00000000-0005-0000-0000-00005F730000}"/>
    <cellStyle name="Output 10 11 2" xfId="26313" xr:uid="{00000000-0005-0000-0000-000060730000}"/>
    <cellStyle name="Output 10 11 2 2" xfId="26314" xr:uid="{00000000-0005-0000-0000-000061730000}"/>
    <cellStyle name="Output 10 11 2 2 2" xfId="26315" xr:uid="{00000000-0005-0000-0000-000062730000}"/>
    <cellStyle name="Output 10 11 2 3" xfId="26316" xr:uid="{00000000-0005-0000-0000-000063730000}"/>
    <cellStyle name="Output 10 11 2 3 2" xfId="26317" xr:uid="{00000000-0005-0000-0000-000064730000}"/>
    <cellStyle name="Output 10 11 2 4" xfId="26318" xr:uid="{00000000-0005-0000-0000-000065730000}"/>
    <cellStyle name="Output 10 11 2 4 2" xfId="26319" xr:uid="{00000000-0005-0000-0000-000066730000}"/>
    <cellStyle name="Output 10 11 2 5" xfId="26320" xr:uid="{00000000-0005-0000-0000-000067730000}"/>
    <cellStyle name="Output 10 11 3" xfId="26321" xr:uid="{00000000-0005-0000-0000-000068730000}"/>
    <cellStyle name="Output 10 11 3 2" xfId="26322" xr:uid="{00000000-0005-0000-0000-000069730000}"/>
    <cellStyle name="Output 10 11 3 2 2" xfId="26323" xr:uid="{00000000-0005-0000-0000-00006A730000}"/>
    <cellStyle name="Output 10 11 3 3" xfId="26324" xr:uid="{00000000-0005-0000-0000-00006B730000}"/>
    <cellStyle name="Output 10 11 3 3 2" xfId="26325" xr:uid="{00000000-0005-0000-0000-00006C730000}"/>
    <cellStyle name="Output 10 11 3 4" xfId="26326" xr:uid="{00000000-0005-0000-0000-00006D730000}"/>
    <cellStyle name="Output 10 11 4" xfId="50856" xr:uid="{00000000-0005-0000-0000-00006E730000}"/>
    <cellStyle name="Output 10 12" xfId="26327" xr:uid="{00000000-0005-0000-0000-00006F730000}"/>
    <cellStyle name="Output 10 12 2" xfId="26328" xr:uid="{00000000-0005-0000-0000-000070730000}"/>
    <cellStyle name="Output 10 12 2 2" xfId="26329" xr:uid="{00000000-0005-0000-0000-000071730000}"/>
    <cellStyle name="Output 10 12 3" xfId="26330" xr:uid="{00000000-0005-0000-0000-000072730000}"/>
    <cellStyle name="Output 10 12 3 2" xfId="26331" xr:uid="{00000000-0005-0000-0000-000073730000}"/>
    <cellStyle name="Output 10 12 4" xfId="26332" xr:uid="{00000000-0005-0000-0000-000074730000}"/>
    <cellStyle name="Output 10 12 4 2" xfId="26333" xr:uid="{00000000-0005-0000-0000-000075730000}"/>
    <cellStyle name="Output 10 12 5" xfId="26334" xr:uid="{00000000-0005-0000-0000-000076730000}"/>
    <cellStyle name="Output 10 13" xfId="26335" xr:uid="{00000000-0005-0000-0000-000077730000}"/>
    <cellStyle name="Output 10 13 2" xfId="26336" xr:uid="{00000000-0005-0000-0000-000078730000}"/>
    <cellStyle name="Output 10 13 2 2" xfId="26337" xr:uid="{00000000-0005-0000-0000-000079730000}"/>
    <cellStyle name="Output 10 13 3" xfId="26338" xr:uid="{00000000-0005-0000-0000-00007A730000}"/>
    <cellStyle name="Output 10 13 3 2" xfId="26339" xr:uid="{00000000-0005-0000-0000-00007B730000}"/>
    <cellStyle name="Output 10 13 4" xfId="26340" xr:uid="{00000000-0005-0000-0000-00007C730000}"/>
    <cellStyle name="Output 10 14" xfId="46900" xr:uid="{00000000-0005-0000-0000-00007D730000}"/>
    <cellStyle name="Output 10 2" xfId="26341" xr:uid="{00000000-0005-0000-0000-00007E730000}"/>
    <cellStyle name="Output 10 2 2" xfId="26342" xr:uid="{00000000-0005-0000-0000-00007F730000}"/>
    <cellStyle name="Output 10 2 2 2" xfId="26343" xr:uid="{00000000-0005-0000-0000-000080730000}"/>
    <cellStyle name="Output 10 2 2 2 2" xfId="26344" xr:uid="{00000000-0005-0000-0000-000081730000}"/>
    <cellStyle name="Output 10 2 2 3" xfId="26345" xr:uid="{00000000-0005-0000-0000-000082730000}"/>
    <cellStyle name="Output 10 2 2 3 2" xfId="26346" xr:uid="{00000000-0005-0000-0000-000083730000}"/>
    <cellStyle name="Output 10 2 2 4" xfId="26347" xr:uid="{00000000-0005-0000-0000-000084730000}"/>
    <cellStyle name="Output 10 2 2 4 2" xfId="26348" xr:uid="{00000000-0005-0000-0000-000085730000}"/>
    <cellStyle name="Output 10 2 2 5" xfId="26349" xr:uid="{00000000-0005-0000-0000-000086730000}"/>
    <cellStyle name="Output 10 2 3" xfId="26350" xr:uid="{00000000-0005-0000-0000-000087730000}"/>
    <cellStyle name="Output 10 2 3 2" xfId="26351" xr:uid="{00000000-0005-0000-0000-000088730000}"/>
    <cellStyle name="Output 10 2 3 2 2" xfId="26352" xr:uid="{00000000-0005-0000-0000-000089730000}"/>
    <cellStyle name="Output 10 2 3 3" xfId="26353" xr:uid="{00000000-0005-0000-0000-00008A730000}"/>
    <cellStyle name="Output 10 2 3 3 2" xfId="26354" xr:uid="{00000000-0005-0000-0000-00008B730000}"/>
    <cellStyle name="Output 10 2 3 4" xfId="26355" xr:uid="{00000000-0005-0000-0000-00008C730000}"/>
    <cellStyle name="Output 10 2 4" xfId="47189" xr:uid="{00000000-0005-0000-0000-00008D730000}"/>
    <cellStyle name="Output 10 3" xfId="26356" xr:uid="{00000000-0005-0000-0000-00008E730000}"/>
    <cellStyle name="Output 10 3 2" xfId="26357" xr:uid="{00000000-0005-0000-0000-00008F730000}"/>
    <cellStyle name="Output 10 3 2 2" xfId="26358" xr:uid="{00000000-0005-0000-0000-000090730000}"/>
    <cellStyle name="Output 10 3 2 2 2" xfId="26359" xr:uid="{00000000-0005-0000-0000-000091730000}"/>
    <cellStyle name="Output 10 3 2 3" xfId="26360" xr:uid="{00000000-0005-0000-0000-000092730000}"/>
    <cellStyle name="Output 10 3 2 3 2" xfId="26361" xr:uid="{00000000-0005-0000-0000-000093730000}"/>
    <cellStyle name="Output 10 3 2 4" xfId="26362" xr:uid="{00000000-0005-0000-0000-000094730000}"/>
    <cellStyle name="Output 10 3 2 4 2" xfId="26363" xr:uid="{00000000-0005-0000-0000-000095730000}"/>
    <cellStyle name="Output 10 3 2 5" xfId="26364" xr:uid="{00000000-0005-0000-0000-000096730000}"/>
    <cellStyle name="Output 10 3 3" xfId="26365" xr:uid="{00000000-0005-0000-0000-000097730000}"/>
    <cellStyle name="Output 10 3 3 2" xfId="26366" xr:uid="{00000000-0005-0000-0000-000098730000}"/>
    <cellStyle name="Output 10 3 3 2 2" xfId="26367" xr:uid="{00000000-0005-0000-0000-000099730000}"/>
    <cellStyle name="Output 10 3 3 3" xfId="26368" xr:uid="{00000000-0005-0000-0000-00009A730000}"/>
    <cellStyle name="Output 10 3 3 3 2" xfId="26369" xr:uid="{00000000-0005-0000-0000-00009B730000}"/>
    <cellStyle name="Output 10 3 3 4" xfId="26370" xr:uid="{00000000-0005-0000-0000-00009C730000}"/>
    <cellStyle name="Output 10 3 4" xfId="47790" xr:uid="{00000000-0005-0000-0000-00009D730000}"/>
    <cellStyle name="Output 10 4" xfId="26371" xr:uid="{00000000-0005-0000-0000-00009E730000}"/>
    <cellStyle name="Output 10 4 2" xfId="26372" xr:uid="{00000000-0005-0000-0000-00009F730000}"/>
    <cellStyle name="Output 10 4 2 2" xfId="26373" xr:uid="{00000000-0005-0000-0000-0000A0730000}"/>
    <cellStyle name="Output 10 4 2 2 2" xfId="26374" xr:uid="{00000000-0005-0000-0000-0000A1730000}"/>
    <cellStyle name="Output 10 4 2 3" xfId="26375" xr:uid="{00000000-0005-0000-0000-0000A2730000}"/>
    <cellStyle name="Output 10 4 2 3 2" xfId="26376" xr:uid="{00000000-0005-0000-0000-0000A3730000}"/>
    <cellStyle name="Output 10 4 2 4" xfId="26377" xr:uid="{00000000-0005-0000-0000-0000A4730000}"/>
    <cellStyle name="Output 10 4 2 4 2" xfId="26378" xr:uid="{00000000-0005-0000-0000-0000A5730000}"/>
    <cellStyle name="Output 10 4 2 5" xfId="26379" xr:uid="{00000000-0005-0000-0000-0000A6730000}"/>
    <cellStyle name="Output 10 4 3" xfId="26380" xr:uid="{00000000-0005-0000-0000-0000A7730000}"/>
    <cellStyle name="Output 10 4 3 2" xfId="26381" xr:uid="{00000000-0005-0000-0000-0000A8730000}"/>
    <cellStyle name="Output 10 4 3 2 2" xfId="26382" xr:uid="{00000000-0005-0000-0000-0000A9730000}"/>
    <cellStyle name="Output 10 4 3 3" xfId="26383" xr:uid="{00000000-0005-0000-0000-0000AA730000}"/>
    <cellStyle name="Output 10 4 3 3 2" xfId="26384" xr:uid="{00000000-0005-0000-0000-0000AB730000}"/>
    <cellStyle name="Output 10 4 3 4" xfId="26385" xr:uid="{00000000-0005-0000-0000-0000AC730000}"/>
    <cellStyle name="Output 10 4 4" xfId="48204" xr:uid="{00000000-0005-0000-0000-0000AD730000}"/>
    <cellStyle name="Output 10 5" xfId="26386" xr:uid="{00000000-0005-0000-0000-0000AE730000}"/>
    <cellStyle name="Output 10 5 2" xfId="26387" xr:uid="{00000000-0005-0000-0000-0000AF730000}"/>
    <cellStyle name="Output 10 5 2 2" xfId="26388" xr:uid="{00000000-0005-0000-0000-0000B0730000}"/>
    <cellStyle name="Output 10 5 2 2 2" xfId="26389" xr:uid="{00000000-0005-0000-0000-0000B1730000}"/>
    <cellStyle name="Output 10 5 2 3" xfId="26390" xr:uid="{00000000-0005-0000-0000-0000B2730000}"/>
    <cellStyle name="Output 10 5 2 3 2" xfId="26391" xr:uid="{00000000-0005-0000-0000-0000B3730000}"/>
    <cellStyle name="Output 10 5 2 4" xfId="26392" xr:uid="{00000000-0005-0000-0000-0000B4730000}"/>
    <cellStyle name="Output 10 5 2 4 2" xfId="26393" xr:uid="{00000000-0005-0000-0000-0000B5730000}"/>
    <cellStyle name="Output 10 5 2 5" xfId="26394" xr:uid="{00000000-0005-0000-0000-0000B6730000}"/>
    <cellStyle name="Output 10 5 3" xfId="26395" xr:uid="{00000000-0005-0000-0000-0000B7730000}"/>
    <cellStyle name="Output 10 5 3 2" xfId="26396" xr:uid="{00000000-0005-0000-0000-0000B8730000}"/>
    <cellStyle name="Output 10 5 3 2 2" xfId="26397" xr:uid="{00000000-0005-0000-0000-0000B9730000}"/>
    <cellStyle name="Output 10 5 3 3" xfId="26398" xr:uid="{00000000-0005-0000-0000-0000BA730000}"/>
    <cellStyle name="Output 10 5 3 3 2" xfId="26399" xr:uid="{00000000-0005-0000-0000-0000BB730000}"/>
    <cellStyle name="Output 10 5 3 4" xfId="26400" xr:uid="{00000000-0005-0000-0000-0000BC730000}"/>
    <cellStyle name="Output 10 5 4" xfId="48605" xr:uid="{00000000-0005-0000-0000-0000BD730000}"/>
    <cellStyle name="Output 10 6" xfId="26401" xr:uid="{00000000-0005-0000-0000-0000BE730000}"/>
    <cellStyle name="Output 10 6 2" xfId="26402" xr:uid="{00000000-0005-0000-0000-0000BF730000}"/>
    <cellStyle name="Output 10 6 2 2" xfId="26403" xr:uid="{00000000-0005-0000-0000-0000C0730000}"/>
    <cellStyle name="Output 10 6 2 2 2" xfId="26404" xr:uid="{00000000-0005-0000-0000-0000C1730000}"/>
    <cellStyle name="Output 10 6 2 3" xfId="26405" xr:uid="{00000000-0005-0000-0000-0000C2730000}"/>
    <cellStyle name="Output 10 6 2 3 2" xfId="26406" xr:uid="{00000000-0005-0000-0000-0000C3730000}"/>
    <cellStyle name="Output 10 6 2 4" xfId="26407" xr:uid="{00000000-0005-0000-0000-0000C4730000}"/>
    <cellStyle name="Output 10 6 2 4 2" xfId="26408" xr:uid="{00000000-0005-0000-0000-0000C5730000}"/>
    <cellStyle name="Output 10 6 2 5" xfId="26409" xr:uid="{00000000-0005-0000-0000-0000C6730000}"/>
    <cellStyle name="Output 10 6 3" xfId="26410" xr:uid="{00000000-0005-0000-0000-0000C7730000}"/>
    <cellStyle name="Output 10 6 3 2" xfId="26411" xr:uid="{00000000-0005-0000-0000-0000C8730000}"/>
    <cellStyle name="Output 10 6 3 2 2" xfId="26412" xr:uid="{00000000-0005-0000-0000-0000C9730000}"/>
    <cellStyle name="Output 10 6 3 3" xfId="26413" xr:uid="{00000000-0005-0000-0000-0000CA730000}"/>
    <cellStyle name="Output 10 6 3 3 2" xfId="26414" xr:uid="{00000000-0005-0000-0000-0000CB730000}"/>
    <cellStyle name="Output 10 6 3 4" xfId="26415" xr:uid="{00000000-0005-0000-0000-0000CC730000}"/>
    <cellStyle name="Output 10 6 4" xfId="48954" xr:uid="{00000000-0005-0000-0000-0000CD730000}"/>
    <cellStyle name="Output 10 7" xfId="26416" xr:uid="{00000000-0005-0000-0000-0000CE730000}"/>
    <cellStyle name="Output 10 7 2" xfId="26417" xr:uid="{00000000-0005-0000-0000-0000CF730000}"/>
    <cellStyle name="Output 10 7 2 2" xfId="26418" xr:uid="{00000000-0005-0000-0000-0000D0730000}"/>
    <cellStyle name="Output 10 7 2 2 2" xfId="26419" xr:uid="{00000000-0005-0000-0000-0000D1730000}"/>
    <cellStyle name="Output 10 7 2 3" xfId="26420" xr:uid="{00000000-0005-0000-0000-0000D2730000}"/>
    <cellStyle name="Output 10 7 2 3 2" xfId="26421" xr:uid="{00000000-0005-0000-0000-0000D3730000}"/>
    <cellStyle name="Output 10 7 2 4" xfId="26422" xr:uid="{00000000-0005-0000-0000-0000D4730000}"/>
    <cellStyle name="Output 10 7 2 4 2" xfId="26423" xr:uid="{00000000-0005-0000-0000-0000D5730000}"/>
    <cellStyle name="Output 10 7 2 5" xfId="26424" xr:uid="{00000000-0005-0000-0000-0000D6730000}"/>
    <cellStyle name="Output 10 7 3" xfId="26425" xr:uid="{00000000-0005-0000-0000-0000D7730000}"/>
    <cellStyle name="Output 10 7 3 2" xfId="26426" xr:uid="{00000000-0005-0000-0000-0000D8730000}"/>
    <cellStyle name="Output 10 7 3 2 2" xfId="26427" xr:uid="{00000000-0005-0000-0000-0000D9730000}"/>
    <cellStyle name="Output 10 7 3 3" xfId="26428" xr:uid="{00000000-0005-0000-0000-0000DA730000}"/>
    <cellStyle name="Output 10 7 3 3 2" xfId="26429" xr:uid="{00000000-0005-0000-0000-0000DB730000}"/>
    <cellStyle name="Output 10 7 3 4" xfId="26430" xr:uid="{00000000-0005-0000-0000-0000DC730000}"/>
    <cellStyle name="Output 10 7 4" xfId="49183" xr:uid="{00000000-0005-0000-0000-0000DD730000}"/>
    <cellStyle name="Output 10 8" xfId="26431" xr:uid="{00000000-0005-0000-0000-0000DE730000}"/>
    <cellStyle name="Output 10 8 2" xfId="26432" xr:uid="{00000000-0005-0000-0000-0000DF730000}"/>
    <cellStyle name="Output 10 8 2 2" xfId="26433" xr:uid="{00000000-0005-0000-0000-0000E0730000}"/>
    <cellStyle name="Output 10 8 2 2 2" xfId="26434" xr:uid="{00000000-0005-0000-0000-0000E1730000}"/>
    <cellStyle name="Output 10 8 2 3" xfId="26435" xr:uid="{00000000-0005-0000-0000-0000E2730000}"/>
    <cellStyle name="Output 10 8 2 3 2" xfId="26436" xr:uid="{00000000-0005-0000-0000-0000E3730000}"/>
    <cellStyle name="Output 10 8 2 4" xfId="26437" xr:uid="{00000000-0005-0000-0000-0000E4730000}"/>
    <cellStyle name="Output 10 8 2 4 2" xfId="26438" xr:uid="{00000000-0005-0000-0000-0000E5730000}"/>
    <cellStyle name="Output 10 8 2 5" xfId="26439" xr:uid="{00000000-0005-0000-0000-0000E6730000}"/>
    <cellStyle name="Output 10 8 3" xfId="26440" xr:uid="{00000000-0005-0000-0000-0000E7730000}"/>
    <cellStyle name="Output 10 8 3 2" xfId="26441" xr:uid="{00000000-0005-0000-0000-0000E8730000}"/>
    <cellStyle name="Output 10 8 3 2 2" xfId="26442" xr:uid="{00000000-0005-0000-0000-0000E9730000}"/>
    <cellStyle name="Output 10 8 3 3" xfId="26443" xr:uid="{00000000-0005-0000-0000-0000EA730000}"/>
    <cellStyle name="Output 10 8 3 3 2" xfId="26444" xr:uid="{00000000-0005-0000-0000-0000EB730000}"/>
    <cellStyle name="Output 10 8 3 4" xfId="26445" xr:uid="{00000000-0005-0000-0000-0000EC730000}"/>
    <cellStyle name="Output 10 8 4" xfId="49575" xr:uid="{00000000-0005-0000-0000-0000ED730000}"/>
    <cellStyle name="Output 10 9" xfId="26446" xr:uid="{00000000-0005-0000-0000-0000EE730000}"/>
    <cellStyle name="Output 10 9 2" xfId="26447" xr:uid="{00000000-0005-0000-0000-0000EF730000}"/>
    <cellStyle name="Output 10 9 2 2" xfId="26448" xr:uid="{00000000-0005-0000-0000-0000F0730000}"/>
    <cellStyle name="Output 10 9 2 2 2" xfId="26449" xr:uid="{00000000-0005-0000-0000-0000F1730000}"/>
    <cellStyle name="Output 10 9 2 3" xfId="26450" xr:uid="{00000000-0005-0000-0000-0000F2730000}"/>
    <cellStyle name="Output 10 9 2 3 2" xfId="26451" xr:uid="{00000000-0005-0000-0000-0000F3730000}"/>
    <cellStyle name="Output 10 9 2 4" xfId="26452" xr:uid="{00000000-0005-0000-0000-0000F4730000}"/>
    <cellStyle name="Output 10 9 2 4 2" xfId="26453" xr:uid="{00000000-0005-0000-0000-0000F5730000}"/>
    <cellStyle name="Output 10 9 2 5" xfId="26454" xr:uid="{00000000-0005-0000-0000-0000F6730000}"/>
    <cellStyle name="Output 10 9 3" xfId="26455" xr:uid="{00000000-0005-0000-0000-0000F7730000}"/>
    <cellStyle name="Output 10 9 3 2" xfId="26456" xr:uid="{00000000-0005-0000-0000-0000F8730000}"/>
    <cellStyle name="Output 10 9 3 2 2" xfId="26457" xr:uid="{00000000-0005-0000-0000-0000F9730000}"/>
    <cellStyle name="Output 10 9 3 3" xfId="26458" xr:uid="{00000000-0005-0000-0000-0000FA730000}"/>
    <cellStyle name="Output 10 9 3 3 2" xfId="26459" xr:uid="{00000000-0005-0000-0000-0000FB730000}"/>
    <cellStyle name="Output 10 9 3 4" xfId="26460" xr:uid="{00000000-0005-0000-0000-0000FC730000}"/>
    <cellStyle name="Output 10 9 4" xfId="50021" xr:uid="{00000000-0005-0000-0000-0000FD730000}"/>
    <cellStyle name="Output 11" xfId="26461" xr:uid="{00000000-0005-0000-0000-0000FE730000}"/>
    <cellStyle name="Output 11 10" xfId="26462" xr:uid="{00000000-0005-0000-0000-0000FF730000}"/>
    <cellStyle name="Output 11 10 2" xfId="26463" xr:uid="{00000000-0005-0000-0000-000000740000}"/>
    <cellStyle name="Output 11 10 2 2" xfId="26464" xr:uid="{00000000-0005-0000-0000-000001740000}"/>
    <cellStyle name="Output 11 10 2 2 2" xfId="26465" xr:uid="{00000000-0005-0000-0000-000002740000}"/>
    <cellStyle name="Output 11 10 2 3" xfId="26466" xr:uid="{00000000-0005-0000-0000-000003740000}"/>
    <cellStyle name="Output 11 10 2 3 2" xfId="26467" xr:uid="{00000000-0005-0000-0000-000004740000}"/>
    <cellStyle name="Output 11 10 2 4" xfId="26468" xr:uid="{00000000-0005-0000-0000-000005740000}"/>
    <cellStyle name="Output 11 10 2 4 2" xfId="26469" xr:uid="{00000000-0005-0000-0000-000006740000}"/>
    <cellStyle name="Output 11 10 2 5" xfId="26470" xr:uid="{00000000-0005-0000-0000-000007740000}"/>
    <cellStyle name="Output 11 10 3" xfId="26471" xr:uid="{00000000-0005-0000-0000-000008740000}"/>
    <cellStyle name="Output 11 10 3 2" xfId="26472" xr:uid="{00000000-0005-0000-0000-000009740000}"/>
    <cellStyle name="Output 11 10 3 2 2" xfId="26473" xr:uid="{00000000-0005-0000-0000-00000A740000}"/>
    <cellStyle name="Output 11 10 3 3" xfId="26474" xr:uid="{00000000-0005-0000-0000-00000B740000}"/>
    <cellStyle name="Output 11 10 3 3 2" xfId="26475" xr:uid="{00000000-0005-0000-0000-00000C740000}"/>
    <cellStyle name="Output 11 10 3 4" xfId="26476" xr:uid="{00000000-0005-0000-0000-00000D740000}"/>
    <cellStyle name="Output 11 10 4" xfId="50430" xr:uid="{00000000-0005-0000-0000-00000E740000}"/>
    <cellStyle name="Output 11 11" xfId="26477" xr:uid="{00000000-0005-0000-0000-00000F740000}"/>
    <cellStyle name="Output 11 11 2" xfId="26478" xr:uid="{00000000-0005-0000-0000-000010740000}"/>
    <cellStyle name="Output 11 11 2 2" xfId="26479" xr:uid="{00000000-0005-0000-0000-000011740000}"/>
    <cellStyle name="Output 11 11 2 2 2" xfId="26480" xr:uid="{00000000-0005-0000-0000-000012740000}"/>
    <cellStyle name="Output 11 11 2 3" xfId="26481" xr:uid="{00000000-0005-0000-0000-000013740000}"/>
    <cellStyle name="Output 11 11 2 3 2" xfId="26482" xr:uid="{00000000-0005-0000-0000-000014740000}"/>
    <cellStyle name="Output 11 11 2 4" xfId="26483" xr:uid="{00000000-0005-0000-0000-000015740000}"/>
    <cellStyle name="Output 11 11 2 4 2" xfId="26484" xr:uid="{00000000-0005-0000-0000-000016740000}"/>
    <cellStyle name="Output 11 11 2 5" xfId="26485" xr:uid="{00000000-0005-0000-0000-000017740000}"/>
    <cellStyle name="Output 11 11 3" xfId="26486" xr:uid="{00000000-0005-0000-0000-000018740000}"/>
    <cellStyle name="Output 11 11 3 2" xfId="26487" xr:uid="{00000000-0005-0000-0000-000019740000}"/>
    <cellStyle name="Output 11 11 3 2 2" xfId="26488" xr:uid="{00000000-0005-0000-0000-00001A740000}"/>
    <cellStyle name="Output 11 11 3 3" xfId="26489" xr:uid="{00000000-0005-0000-0000-00001B740000}"/>
    <cellStyle name="Output 11 11 3 3 2" xfId="26490" xr:uid="{00000000-0005-0000-0000-00001C740000}"/>
    <cellStyle name="Output 11 11 3 4" xfId="26491" xr:uid="{00000000-0005-0000-0000-00001D740000}"/>
    <cellStyle name="Output 11 11 4" xfId="50857" xr:uid="{00000000-0005-0000-0000-00001E740000}"/>
    <cellStyle name="Output 11 12" xfId="26492" xr:uid="{00000000-0005-0000-0000-00001F740000}"/>
    <cellStyle name="Output 11 12 2" xfId="26493" xr:uid="{00000000-0005-0000-0000-000020740000}"/>
    <cellStyle name="Output 11 12 2 2" xfId="26494" xr:uid="{00000000-0005-0000-0000-000021740000}"/>
    <cellStyle name="Output 11 12 3" xfId="26495" xr:uid="{00000000-0005-0000-0000-000022740000}"/>
    <cellStyle name="Output 11 12 3 2" xfId="26496" xr:uid="{00000000-0005-0000-0000-000023740000}"/>
    <cellStyle name="Output 11 12 4" xfId="26497" xr:uid="{00000000-0005-0000-0000-000024740000}"/>
    <cellStyle name="Output 11 12 4 2" xfId="26498" xr:uid="{00000000-0005-0000-0000-000025740000}"/>
    <cellStyle name="Output 11 12 5" xfId="26499" xr:uid="{00000000-0005-0000-0000-000026740000}"/>
    <cellStyle name="Output 11 13" xfId="26500" xr:uid="{00000000-0005-0000-0000-000027740000}"/>
    <cellStyle name="Output 11 13 2" xfId="26501" xr:uid="{00000000-0005-0000-0000-000028740000}"/>
    <cellStyle name="Output 11 13 2 2" xfId="26502" xr:uid="{00000000-0005-0000-0000-000029740000}"/>
    <cellStyle name="Output 11 13 3" xfId="26503" xr:uid="{00000000-0005-0000-0000-00002A740000}"/>
    <cellStyle name="Output 11 13 3 2" xfId="26504" xr:uid="{00000000-0005-0000-0000-00002B740000}"/>
    <cellStyle name="Output 11 13 4" xfId="26505" xr:uid="{00000000-0005-0000-0000-00002C740000}"/>
    <cellStyle name="Output 11 14" xfId="46909" xr:uid="{00000000-0005-0000-0000-00002D740000}"/>
    <cellStyle name="Output 11 2" xfId="26506" xr:uid="{00000000-0005-0000-0000-00002E740000}"/>
    <cellStyle name="Output 11 2 2" xfId="26507" xr:uid="{00000000-0005-0000-0000-00002F740000}"/>
    <cellStyle name="Output 11 2 2 2" xfId="26508" xr:uid="{00000000-0005-0000-0000-000030740000}"/>
    <cellStyle name="Output 11 2 2 2 2" xfId="26509" xr:uid="{00000000-0005-0000-0000-000031740000}"/>
    <cellStyle name="Output 11 2 2 3" xfId="26510" xr:uid="{00000000-0005-0000-0000-000032740000}"/>
    <cellStyle name="Output 11 2 2 3 2" xfId="26511" xr:uid="{00000000-0005-0000-0000-000033740000}"/>
    <cellStyle name="Output 11 2 2 4" xfId="26512" xr:uid="{00000000-0005-0000-0000-000034740000}"/>
    <cellStyle name="Output 11 2 2 4 2" xfId="26513" xr:uid="{00000000-0005-0000-0000-000035740000}"/>
    <cellStyle name="Output 11 2 2 5" xfId="26514" xr:uid="{00000000-0005-0000-0000-000036740000}"/>
    <cellStyle name="Output 11 2 3" xfId="26515" xr:uid="{00000000-0005-0000-0000-000037740000}"/>
    <cellStyle name="Output 11 2 3 2" xfId="26516" xr:uid="{00000000-0005-0000-0000-000038740000}"/>
    <cellStyle name="Output 11 2 3 2 2" xfId="26517" xr:uid="{00000000-0005-0000-0000-000039740000}"/>
    <cellStyle name="Output 11 2 3 3" xfId="26518" xr:uid="{00000000-0005-0000-0000-00003A740000}"/>
    <cellStyle name="Output 11 2 3 3 2" xfId="26519" xr:uid="{00000000-0005-0000-0000-00003B740000}"/>
    <cellStyle name="Output 11 2 3 4" xfId="26520" xr:uid="{00000000-0005-0000-0000-00003C740000}"/>
    <cellStyle name="Output 11 2 4" xfId="47190" xr:uid="{00000000-0005-0000-0000-00003D740000}"/>
    <cellStyle name="Output 11 3" xfId="26521" xr:uid="{00000000-0005-0000-0000-00003E740000}"/>
    <cellStyle name="Output 11 3 2" xfId="26522" xr:uid="{00000000-0005-0000-0000-00003F740000}"/>
    <cellStyle name="Output 11 3 2 2" xfId="26523" xr:uid="{00000000-0005-0000-0000-000040740000}"/>
    <cellStyle name="Output 11 3 2 2 2" xfId="26524" xr:uid="{00000000-0005-0000-0000-000041740000}"/>
    <cellStyle name="Output 11 3 2 3" xfId="26525" xr:uid="{00000000-0005-0000-0000-000042740000}"/>
    <cellStyle name="Output 11 3 2 3 2" xfId="26526" xr:uid="{00000000-0005-0000-0000-000043740000}"/>
    <cellStyle name="Output 11 3 2 4" xfId="26527" xr:uid="{00000000-0005-0000-0000-000044740000}"/>
    <cellStyle name="Output 11 3 2 4 2" xfId="26528" xr:uid="{00000000-0005-0000-0000-000045740000}"/>
    <cellStyle name="Output 11 3 2 5" xfId="26529" xr:uid="{00000000-0005-0000-0000-000046740000}"/>
    <cellStyle name="Output 11 3 3" xfId="26530" xr:uid="{00000000-0005-0000-0000-000047740000}"/>
    <cellStyle name="Output 11 3 3 2" xfId="26531" xr:uid="{00000000-0005-0000-0000-000048740000}"/>
    <cellStyle name="Output 11 3 3 2 2" xfId="26532" xr:uid="{00000000-0005-0000-0000-000049740000}"/>
    <cellStyle name="Output 11 3 3 3" xfId="26533" xr:uid="{00000000-0005-0000-0000-00004A740000}"/>
    <cellStyle name="Output 11 3 3 3 2" xfId="26534" xr:uid="{00000000-0005-0000-0000-00004B740000}"/>
    <cellStyle name="Output 11 3 3 4" xfId="26535" xr:uid="{00000000-0005-0000-0000-00004C740000}"/>
    <cellStyle name="Output 11 3 4" xfId="47791" xr:uid="{00000000-0005-0000-0000-00004D740000}"/>
    <cellStyle name="Output 11 4" xfId="26536" xr:uid="{00000000-0005-0000-0000-00004E740000}"/>
    <cellStyle name="Output 11 4 2" xfId="26537" xr:uid="{00000000-0005-0000-0000-00004F740000}"/>
    <cellStyle name="Output 11 4 2 2" xfId="26538" xr:uid="{00000000-0005-0000-0000-000050740000}"/>
    <cellStyle name="Output 11 4 2 2 2" xfId="26539" xr:uid="{00000000-0005-0000-0000-000051740000}"/>
    <cellStyle name="Output 11 4 2 3" xfId="26540" xr:uid="{00000000-0005-0000-0000-000052740000}"/>
    <cellStyle name="Output 11 4 2 3 2" xfId="26541" xr:uid="{00000000-0005-0000-0000-000053740000}"/>
    <cellStyle name="Output 11 4 2 4" xfId="26542" xr:uid="{00000000-0005-0000-0000-000054740000}"/>
    <cellStyle name="Output 11 4 2 4 2" xfId="26543" xr:uid="{00000000-0005-0000-0000-000055740000}"/>
    <cellStyle name="Output 11 4 2 5" xfId="26544" xr:uid="{00000000-0005-0000-0000-000056740000}"/>
    <cellStyle name="Output 11 4 3" xfId="26545" xr:uid="{00000000-0005-0000-0000-000057740000}"/>
    <cellStyle name="Output 11 4 3 2" xfId="26546" xr:uid="{00000000-0005-0000-0000-000058740000}"/>
    <cellStyle name="Output 11 4 3 2 2" xfId="26547" xr:uid="{00000000-0005-0000-0000-000059740000}"/>
    <cellStyle name="Output 11 4 3 3" xfId="26548" xr:uid="{00000000-0005-0000-0000-00005A740000}"/>
    <cellStyle name="Output 11 4 3 3 2" xfId="26549" xr:uid="{00000000-0005-0000-0000-00005B740000}"/>
    <cellStyle name="Output 11 4 3 4" xfId="26550" xr:uid="{00000000-0005-0000-0000-00005C740000}"/>
    <cellStyle name="Output 11 4 4" xfId="48205" xr:uid="{00000000-0005-0000-0000-00005D740000}"/>
    <cellStyle name="Output 11 5" xfId="26551" xr:uid="{00000000-0005-0000-0000-00005E740000}"/>
    <cellStyle name="Output 11 5 2" xfId="26552" xr:uid="{00000000-0005-0000-0000-00005F740000}"/>
    <cellStyle name="Output 11 5 2 2" xfId="26553" xr:uid="{00000000-0005-0000-0000-000060740000}"/>
    <cellStyle name="Output 11 5 2 2 2" xfId="26554" xr:uid="{00000000-0005-0000-0000-000061740000}"/>
    <cellStyle name="Output 11 5 2 3" xfId="26555" xr:uid="{00000000-0005-0000-0000-000062740000}"/>
    <cellStyle name="Output 11 5 2 3 2" xfId="26556" xr:uid="{00000000-0005-0000-0000-000063740000}"/>
    <cellStyle name="Output 11 5 2 4" xfId="26557" xr:uid="{00000000-0005-0000-0000-000064740000}"/>
    <cellStyle name="Output 11 5 2 4 2" xfId="26558" xr:uid="{00000000-0005-0000-0000-000065740000}"/>
    <cellStyle name="Output 11 5 2 5" xfId="26559" xr:uid="{00000000-0005-0000-0000-000066740000}"/>
    <cellStyle name="Output 11 5 3" xfId="26560" xr:uid="{00000000-0005-0000-0000-000067740000}"/>
    <cellStyle name="Output 11 5 3 2" xfId="26561" xr:uid="{00000000-0005-0000-0000-000068740000}"/>
    <cellStyle name="Output 11 5 3 2 2" xfId="26562" xr:uid="{00000000-0005-0000-0000-000069740000}"/>
    <cellStyle name="Output 11 5 3 3" xfId="26563" xr:uid="{00000000-0005-0000-0000-00006A740000}"/>
    <cellStyle name="Output 11 5 3 3 2" xfId="26564" xr:uid="{00000000-0005-0000-0000-00006B740000}"/>
    <cellStyle name="Output 11 5 3 4" xfId="26565" xr:uid="{00000000-0005-0000-0000-00006C740000}"/>
    <cellStyle name="Output 11 5 4" xfId="48606" xr:uid="{00000000-0005-0000-0000-00006D740000}"/>
    <cellStyle name="Output 11 6" xfId="26566" xr:uid="{00000000-0005-0000-0000-00006E740000}"/>
    <cellStyle name="Output 11 6 2" xfId="26567" xr:uid="{00000000-0005-0000-0000-00006F740000}"/>
    <cellStyle name="Output 11 6 2 2" xfId="26568" xr:uid="{00000000-0005-0000-0000-000070740000}"/>
    <cellStyle name="Output 11 6 2 2 2" xfId="26569" xr:uid="{00000000-0005-0000-0000-000071740000}"/>
    <cellStyle name="Output 11 6 2 3" xfId="26570" xr:uid="{00000000-0005-0000-0000-000072740000}"/>
    <cellStyle name="Output 11 6 2 3 2" xfId="26571" xr:uid="{00000000-0005-0000-0000-000073740000}"/>
    <cellStyle name="Output 11 6 2 4" xfId="26572" xr:uid="{00000000-0005-0000-0000-000074740000}"/>
    <cellStyle name="Output 11 6 2 4 2" xfId="26573" xr:uid="{00000000-0005-0000-0000-000075740000}"/>
    <cellStyle name="Output 11 6 2 5" xfId="26574" xr:uid="{00000000-0005-0000-0000-000076740000}"/>
    <cellStyle name="Output 11 6 3" xfId="26575" xr:uid="{00000000-0005-0000-0000-000077740000}"/>
    <cellStyle name="Output 11 6 3 2" xfId="26576" xr:uid="{00000000-0005-0000-0000-000078740000}"/>
    <cellStyle name="Output 11 6 3 2 2" xfId="26577" xr:uid="{00000000-0005-0000-0000-000079740000}"/>
    <cellStyle name="Output 11 6 3 3" xfId="26578" xr:uid="{00000000-0005-0000-0000-00007A740000}"/>
    <cellStyle name="Output 11 6 3 3 2" xfId="26579" xr:uid="{00000000-0005-0000-0000-00007B740000}"/>
    <cellStyle name="Output 11 6 3 4" xfId="26580" xr:uid="{00000000-0005-0000-0000-00007C740000}"/>
    <cellStyle name="Output 11 6 4" xfId="48955" xr:uid="{00000000-0005-0000-0000-00007D740000}"/>
    <cellStyle name="Output 11 7" xfId="26581" xr:uid="{00000000-0005-0000-0000-00007E740000}"/>
    <cellStyle name="Output 11 7 2" xfId="26582" xr:uid="{00000000-0005-0000-0000-00007F740000}"/>
    <cellStyle name="Output 11 7 2 2" xfId="26583" xr:uid="{00000000-0005-0000-0000-000080740000}"/>
    <cellStyle name="Output 11 7 2 2 2" xfId="26584" xr:uid="{00000000-0005-0000-0000-000081740000}"/>
    <cellStyle name="Output 11 7 2 3" xfId="26585" xr:uid="{00000000-0005-0000-0000-000082740000}"/>
    <cellStyle name="Output 11 7 2 3 2" xfId="26586" xr:uid="{00000000-0005-0000-0000-000083740000}"/>
    <cellStyle name="Output 11 7 2 4" xfId="26587" xr:uid="{00000000-0005-0000-0000-000084740000}"/>
    <cellStyle name="Output 11 7 2 4 2" xfId="26588" xr:uid="{00000000-0005-0000-0000-000085740000}"/>
    <cellStyle name="Output 11 7 2 5" xfId="26589" xr:uid="{00000000-0005-0000-0000-000086740000}"/>
    <cellStyle name="Output 11 7 3" xfId="26590" xr:uid="{00000000-0005-0000-0000-000087740000}"/>
    <cellStyle name="Output 11 7 3 2" xfId="26591" xr:uid="{00000000-0005-0000-0000-000088740000}"/>
    <cellStyle name="Output 11 7 3 2 2" xfId="26592" xr:uid="{00000000-0005-0000-0000-000089740000}"/>
    <cellStyle name="Output 11 7 3 3" xfId="26593" xr:uid="{00000000-0005-0000-0000-00008A740000}"/>
    <cellStyle name="Output 11 7 3 3 2" xfId="26594" xr:uid="{00000000-0005-0000-0000-00008B740000}"/>
    <cellStyle name="Output 11 7 3 4" xfId="26595" xr:uid="{00000000-0005-0000-0000-00008C740000}"/>
    <cellStyle name="Output 11 7 4" xfId="49184" xr:uid="{00000000-0005-0000-0000-00008D740000}"/>
    <cellStyle name="Output 11 8" xfId="26596" xr:uid="{00000000-0005-0000-0000-00008E740000}"/>
    <cellStyle name="Output 11 8 2" xfId="26597" xr:uid="{00000000-0005-0000-0000-00008F740000}"/>
    <cellStyle name="Output 11 8 2 2" xfId="26598" xr:uid="{00000000-0005-0000-0000-000090740000}"/>
    <cellStyle name="Output 11 8 2 2 2" xfId="26599" xr:uid="{00000000-0005-0000-0000-000091740000}"/>
    <cellStyle name="Output 11 8 2 3" xfId="26600" xr:uid="{00000000-0005-0000-0000-000092740000}"/>
    <cellStyle name="Output 11 8 2 3 2" xfId="26601" xr:uid="{00000000-0005-0000-0000-000093740000}"/>
    <cellStyle name="Output 11 8 2 4" xfId="26602" xr:uid="{00000000-0005-0000-0000-000094740000}"/>
    <cellStyle name="Output 11 8 2 4 2" xfId="26603" xr:uid="{00000000-0005-0000-0000-000095740000}"/>
    <cellStyle name="Output 11 8 2 5" xfId="26604" xr:uid="{00000000-0005-0000-0000-000096740000}"/>
    <cellStyle name="Output 11 8 3" xfId="26605" xr:uid="{00000000-0005-0000-0000-000097740000}"/>
    <cellStyle name="Output 11 8 3 2" xfId="26606" xr:uid="{00000000-0005-0000-0000-000098740000}"/>
    <cellStyle name="Output 11 8 3 2 2" xfId="26607" xr:uid="{00000000-0005-0000-0000-000099740000}"/>
    <cellStyle name="Output 11 8 3 3" xfId="26608" xr:uid="{00000000-0005-0000-0000-00009A740000}"/>
    <cellStyle name="Output 11 8 3 3 2" xfId="26609" xr:uid="{00000000-0005-0000-0000-00009B740000}"/>
    <cellStyle name="Output 11 8 3 4" xfId="26610" xr:uid="{00000000-0005-0000-0000-00009C740000}"/>
    <cellStyle name="Output 11 8 4" xfId="49576" xr:uid="{00000000-0005-0000-0000-00009D740000}"/>
    <cellStyle name="Output 11 9" xfId="26611" xr:uid="{00000000-0005-0000-0000-00009E740000}"/>
    <cellStyle name="Output 11 9 2" xfId="26612" xr:uid="{00000000-0005-0000-0000-00009F740000}"/>
    <cellStyle name="Output 11 9 2 2" xfId="26613" xr:uid="{00000000-0005-0000-0000-0000A0740000}"/>
    <cellStyle name="Output 11 9 2 2 2" xfId="26614" xr:uid="{00000000-0005-0000-0000-0000A1740000}"/>
    <cellStyle name="Output 11 9 2 3" xfId="26615" xr:uid="{00000000-0005-0000-0000-0000A2740000}"/>
    <cellStyle name="Output 11 9 2 3 2" xfId="26616" xr:uid="{00000000-0005-0000-0000-0000A3740000}"/>
    <cellStyle name="Output 11 9 2 4" xfId="26617" xr:uid="{00000000-0005-0000-0000-0000A4740000}"/>
    <cellStyle name="Output 11 9 2 4 2" xfId="26618" xr:uid="{00000000-0005-0000-0000-0000A5740000}"/>
    <cellStyle name="Output 11 9 2 5" xfId="26619" xr:uid="{00000000-0005-0000-0000-0000A6740000}"/>
    <cellStyle name="Output 11 9 3" xfId="26620" xr:uid="{00000000-0005-0000-0000-0000A7740000}"/>
    <cellStyle name="Output 11 9 3 2" xfId="26621" xr:uid="{00000000-0005-0000-0000-0000A8740000}"/>
    <cellStyle name="Output 11 9 3 2 2" xfId="26622" xr:uid="{00000000-0005-0000-0000-0000A9740000}"/>
    <cellStyle name="Output 11 9 3 3" xfId="26623" xr:uid="{00000000-0005-0000-0000-0000AA740000}"/>
    <cellStyle name="Output 11 9 3 3 2" xfId="26624" xr:uid="{00000000-0005-0000-0000-0000AB740000}"/>
    <cellStyle name="Output 11 9 3 4" xfId="26625" xr:uid="{00000000-0005-0000-0000-0000AC740000}"/>
    <cellStyle name="Output 11 9 4" xfId="50022" xr:uid="{00000000-0005-0000-0000-0000AD740000}"/>
    <cellStyle name="Output 12" xfId="26626" xr:uid="{00000000-0005-0000-0000-0000AE740000}"/>
    <cellStyle name="Output 12 10" xfId="26627" xr:uid="{00000000-0005-0000-0000-0000AF740000}"/>
    <cellStyle name="Output 12 10 2" xfId="26628" xr:uid="{00000000-0005-0000-0000-0000B0740000}"/>
    <cellStyle name="Output 12 10 2 2" xfId="26629" xr:uid="{00000000-0005-0000-0000-0000B1740000}"/>
    <cellStyle name="Output 12 10 2 2 2" xfId="26630" xr:uid="{00000000-0005-0000-0000-0000B2740000}"/>
    <cellStyle name="Output 12 10 2 3" xfId="26631" xr:uid="{00000000-0005-0000-0000-0000B3740000}"/>
    <cellStyle name="Output 12 10 2 3 2" xfId="26632" xr:uid="{00000000-0005-0000-0000-0000B4740000}"/>
    <cellStyle name="Output 12 10 2 4" xfId="26633" xr:uid="{00000000-0005-0000-0000-0000B5740000}"/>
    <cellStyle name="Output 12 10 2 4 2" xfId="26634" xr:uid="{00000000-0005-0000-0000-0000B6740000}"/>
    <cellStyle name="Output 12 10 2 5" xfId="26635" xr:uid="{00000000-0005-0000-0000-0000B7740000}"/>
    <cellStyle name="Output 12 10 3" xfId="26636" xr:uid="{00000000-0005-0000-0000-0000B8740000}"/>
    <cellStyle name="Output 12 10 3 2" xfId="26637" xr:uid="{00000000-0005-0000-0000-0000B9740000}"/>
    <cellStyle name="Output 12 10 3 2 2" xfId="26638" xr:uid="{00000000-0005-0000-0000-0000BA740000}"/>
    <cellStyle name="Output 12 10 3 3" xfId="26639" xr:uid="{00000000-0005-0000-0000-0000BB740000}"/>
    <cellStyle name="Output 12 10 3 3 2" xfId="26640" xr:uid="{00000000-0005-0000-0000-0000BC740000}"/>
    <cellStyle name="Output 12 10 3 4" xfId="26641" xr:uid="{00000000-0005-0000-0000-0000BD740000}"/>
    <cellStyle name="Output 12 10 4" xfId="50431" xr:uid="{00000000-0005-0000-0000-0000BE740000}"/>
    <cellStyle name="Output 12 11" xfId="26642" xr:uid="{00000000-0005-0000-0000-0000BF740000}"/>
    <cellStyle name="Output 12 11 2" xfId="26643" xr:uid="{00000000-0005-0000-0000-0000C0740000}"/>
    <cellStyle name="Output 12 11 2 2" xfId="26644" xr:uid="{00000000-0005-0000-0000-0000C1740000}"/>
    <cellStyle name="Output 12 11 2 2 2" xfId="26645" xr:uid="{00000000-0005-0000-0000-0000C2740000}"/>
    <cellStyle name="Output 12 11 2 3" xfId="26646" xr:uid="{00000000-0005-0000-0000-0000C3740000}"/>
    <cellStyle name="Output 12 11 2 3 2" xfId="26647" xr:uid="{00000000-0005-0000-0000-0000C4740000}"/>
    <cellStyle name="Output 12 11 2 4" xfId="26648" xr:uid="{00000000-0005-0000-0000-0000C5740000}"/>
    <cellStyle name="Output 12 11 2 4 2" xfId="26649" xr:uid="{00000000-0005-0000-0000-0000C6740000}"/>
    <cellStyle name="Output 12 11 2 5" xfId="26650" xr:uid="{00000000-0005-0000-0000-0000C7740000}"/>
    <cellStyle name="Output 12 11 3" xfId="26651" xr:uid="{00000000-0005-0000-0000-0000C8740000}"/>
    <cellStyle name="Output 12 11 3 2" xfId="26652" xr:uid="{00000000-0005-0000-0000-0000C9740000}"/>
    <cellStyle name="Output 12 11 3 2 2" xfId="26653" xr:uid="{00000000-0005-0000-0000-0000CA740000}"/>
    <cellStyle name="Output 12 11 3 3" xfId="26654" xr:uid="{00000000-0005-0000-0000-0000CB740000}"/>
    <cellStyle name="Output 12 11 3 3 2" xfId="26655" xr:uid="{00000000-0005-0000-0000-0000CC740000}"/>
    <cellStyle name="Output 12 11 3 4" xfId="26656" xr:uid="{00000000-0005-0000-0000-0000CD740000}"/>
    <cellStyle name="Output 12 11 4" xfId="50858" xr:uid="{00000000-0005-0000-0000-0000CE740000}"/>
    <cellStyle name="Output 12 12" xfId="26657" xr:uid="{00000000-0005-0000-0000-0000CF740000}"/>
    <cellStyle name="Output 12 12 2" xfId="26658" xr:uid="{00000000-0005-0000-0000-0000D0740000}"/>
    <cellStyle name="Output 12 12 2 2" xfId="26659" xr:uid="{00000000-0005-0000-0000-0000D1740000}"/>
    <cellStyle name="Output 12 12 3" xfId="26660" xr:uid="{00000000-0005-0000-0000-0000D2740000}"/>
    <cellStyle name="Output 12 12 3 2" xfId="26661" xr:uid="{00000000-0005-0000-0000-0000D3740000}"/>
    <cellStyle name="Output 12 12 4" xfId="26662" xr:uid="{00000000-0005-0000-0000-0000D4740000}"/>
    <cellStyle name="Output 12 12 4 2" xfId="26663" xr:uid="{00000000-0005-0000-0000-0000D5740000}"/>
    <cellStyle name="Output 12 12 5" xfId="26664" xr:uid="{00000000-0005-0000-0000-0000D6740000}"/>
    <cellStyle name="Output 12 13" xfId="26665" xr:uid="{00000000-0005-0000-0000-0000D7740000}"/>
    <cellStyle name="Output 12 13 2" xfId="26666" xr:uid="{00000000-0005-0000-0000-0000D8740000}"/>
    <cellStyle name="Output 12 13 2 2" xfId="26667" xr:uid="{00000000-0005-0000-0000-0000D9740000}"/>
    <cellStyle name="Output 12 13 3" xfId="26668" xr:uid="{00000000-0005-0000-0000-0000DA740000}"/>
    <cellStyle name="Output 12 13 3 2" xfId="26669" xr:uid="{00000000-0005-0000-0000-0000DB740000}"/>
    <cellStyle name="Output 12 13 4" xfId="26670" xr:uid="{00000000-0005-0000-0000-0000DC740000}"/>
    <cellStyle name="Output 12 14" xfId="46916" xr:uid="{00000000-0005-0000-0000-0000DD740000}"/>
    <cellStyle name="Output 12 2" xfId="26671" xr:uid="{00000000-0005-0000-0000-0000DE740000}"/>
    <cellStyle name="Output 12 2 2" xfId="26672" xr:uid="{00000000-0005-0000-0000-0000DF740000}"/>
    <cellStyle name="Output 12 2 2 2" xfId="26673" xr:uid="{00000000-0005-0000-0000-0000E0740000}"/>
    <cellStyle name="Output 12 2 2 2 2" xfId="26674" xr:uid="{00000000-0005-0000-0000-0000E1740000}"/>
    <cellStyle name="Output 12 2 2 3" xfId="26675" xr:uid="{00000000-0005-0000-0000-0000E2740000}"/>
    <cellStyle name="Output 12 2 2 3 2" xfId="26676" xr:uid="{00000000-0005-0000-0000-0000E3740000}"/>
    <cellStyle name="Output 12 2 2 4" xfId="26677" xr:uid="{00000000-0005-0000-0000-0000E4740000}"/>
    <cellStyle name="Output 12 2 2 4 2" xfId="26678" xr:uid="{00000000-0005-0000-0000-0000E5740000}"/>
    <cellStyle name="Output 12 2 2 5" xfId="26679" xr:uid="{00000000-0005-0000-0000-0000E6740000}"/>
    <cellStyle name="Output 12 2 3" xfId="26680" xr:uid="{00000000-0005-0000-0000-0000E7740000}"/>
    <cellStyle name="Output 12 2 3 2" xfId="26681" xr:uid="{00000000-0005-0000-0000-0000E8740000}"/>
    <cellStyle name="Output 12 2 3 2 2" xfId="26682" xr:uid="{00000000-0005-0000-0000-0000E9740000}"/>
    <cellStyle name="Output 12 2 3 3" xfId="26683" xr:uid="{00000000-0005-0000-0000-0000EA740000}"/>
    <cellStyle name="Output 12 2 3 3 2" xfId="26684" xr:uid="{00000000-0005-0000-0000-0000EB740000}"/>
    <cellStyle name="Output 12 2 3 4" xfId="26685" xr:uid="{00000000-0005-0000-0000-0000EC740000}"/>
    <cellStyle name="Output 12 2 4" xfId="47191" xr:uid="{00000000-0005-0000-0000-0000ED740000}"/>
    <cellStyle name="Output 12 3" xfId="26686" xr:uid="{00000000-0005-0000-0000-0000EE740000}"/>
    <cellStyle name="Output 12 3 2" xfId="26687" xr:uid="{00000000-0005-0000-0000-0000EF740000}"/>
    <cellStyle name="Output 12 3 2 2" xfId="26688" xr:uid="{00000000-0005-0000-0000-0000F0740000}"/>
    <cellStyle name="Output 12 3 2 2 2" xfId="26689" xr:uid="{00000000-0005-0000-0000-0000F1740000}"/>
    <cellStyle name="Output 12 3 2 3" xfId="26690" xr:uid="{00000000-0005-0000-0000-0000F2740000}"/>
    <cellStyle name="Output 12 3 2 3 2" xfId="26691" xr:uid="{00000000-0005-0000-0000-0000F3740000}"/>
    <cellStyle name="Output 12 3 2 4" xfId="26692" xr:uid="{00000000-0005-0000-0000-0000F4740000}"/>
    <cellStyle name="Output 12 3 2 4 2" xfId="26693" xr:uid="{00000000-0005-0000-0000-0000F5740000}"/>
    <cellStyle name="Output 12 3 2 5" xfId="26694" xr:uid="{00000000-0005-0000-0000-0000F6740000}"/>
    <cellStyle name="Output 12 3 3" xfId="26695" xr:uid="{00000000-0005-0000-0000-0000F7740000}"/>
    <cellStyle name="Output 12 3 3 2" xfId="26696" xr:uid="{00000000-0005-0000-0000-0000F8740000}"/>
    <cellStyle name="Output 12 3 3 2 2" xfId="26697" xr:uid="{00000000-0005-0000-0000-0000F9740000}"/>
    <cellStyle name="Output 12 3 3 3" xfId="26698" xr:uid="{00000000-0005-0000-0000-0000FA740000}"/>
    <cellStyle name="Output 12 3 3 3 2" xfId="26699" xr:uid="{00000000-0005-0000-0000-0000FB740000}"/>
    <cellStyle name="Output 12 3 3 4" xfId="26700" xr:uid="{00000000-0005-0000-0000-0000FC740000}"/>
    <cellStyle name="Output 12 3 4" xfId="47792" xr:uid="{00000000-0005-0000-0000-0000FD740000}"/>
    <cellStyle name="Output 12 4" xfId="26701" xr:uid="{00000000-0005-0000-0000-0000FE740000}"/>
    <cellStyle name="Output 12 4 2" xfId="26702" xr:uid="{00000000-0005-0000-0000-0000FF740000}"/>
    <cellStyle name="Output 12 4 2 2" xfId="26703" xr:uid="{00000000-0005-0000-0000-000000750000}"/>
    <cellStyle name="Output 12 4 2 2 2" xfId="26704" xr:uid="{00000000-0005-0000-0000-000001750000}"/>
    <cellStyle name="Output 12 4 2 3" xfId="26705" xr:uid="{00000000-0005-0000-0000-000002750000}"/>
    <cellStyle name="Output 12 4 2 3 2" xfId="26706" xr:uid="{00000000-0005-0000-0000-000003750000}"/>
    <cellStyle name="Output 12 4 2 4" xfId="26707" xr:uid="{00000000-0005-0000-0000-000004750000}"/>
    <cellStyle name="Output 12 4 2 4 2" xfId="26708" xr:uid="{00000000-0005-0000-0000-000005750000}"/>
    <cellStyle name="Output 12 4 2 5" xfId="26709" xr:uid="{00000000-0005-0000-0000-000006750000}"/>
    <cellStyle name="Output 12 4 3" xfId="26710" xr:uid="{00000000-0005-0000-0000-000007750000}"/>
    <cellStyle name="Output 12 4 3 2" xfId="26711" xr:uid="{00000000-0005-0000-0000-000008750000}"/>
    <cellStyle name="Output 12 4 3 2 2" xfId="26712" xr:uid="{00000000-0005-0000-0000-000009750000}"/>
    <cellStyle name="Output 12 4 3 3" xfId="26713" xr:uid="{00000000-0005-0000-0000-00000A750000}"/>
    <cellStyle name="Output 12 4 3 3 2" xfId="26714" xr:uid="{00000000-0005-0000-0000-00000B750000}"/>
    <cellStyle name="Output 12 4 3 4" xfId="26715" xr:uid="{00000000-0005-0000-0000-00000C750000}"/>
    <cellStyle name="Output 12 4 4" xfId="48206" xr:uid="{00000000-0005-0000-0000-00000D750000}"/>
    <cellStyle name="Output 12 5" xfId="26716" xr:uid="{00000000-0005-0000-0000-00000E750000}"/>
    <cellStyle name="Output 12 5 2" xfId="26717" xr:uid="{00000000-0005-0000-0000-00000F750000}"/>
    <cellStyle name="Output 12 5 2 2" xfId="26718" xr:uid="{00000000-0005-0000-0000-000010750000}"/>
    <cellStyle name="Output 12 5 2 2 2" xfId="26719" xr:uid="{00000000-0005-0000-0000-000011750000}"/>
    <cellStyle name="Output 12 5 2 3" xfId="26720" xr:uid="{00000000-0005-0000-0000-000012750000}"/>
    <cellStyle name="Output 12 5 2 3 2" xfId="26721" xr:uid="{00000000-0005-0000-0000-000013750000}"/>
    <cellStyle name="Output 12 5 2 4" xfId="26722" xr:uid="{00000000-0005-0000-0000-000014750000}"/>
    <cellStyle name="Output 12 5 2 4 2" xfId="26723" xr:uid="{00000000-0005-0000-0000-000015750000}"/>
    <cellStyle name="Output 12 5 2 5" xfId="26724" xr:uid="{00000000-0005-0000-0000-000016750000}"/>
    <cellStyle name="Output 12 5 3" xfId="26725" xr:uid="{00000000-0005-0000-0000-000017750000}"/>
    <cellStyle name="Output 12 5 3 2" xfId="26726" xr:uid="{00000000-0005-0000-0000-000018750000}"/>
    <cellStyle name="Output 12 5 3 2 2" xfId="26727" xr:uid="{00000000-0005-0000-0000-000019750000}"/>
    <cellStyle name="Output 12 5 3 3" xfId="26728" xr:uid="{00000000-0005-0000-0000-00001A750000}"/>
    <cellStyle name="Output 12 5 3 3 2" xfId="26729" xr:uid="{00000000-0005-0000-0000-00001B750000}"/>
    <cellStyle name="Output 12 5 3 4" xfId="26730" xr:uid="{00000000-0005-0000-0000-00001C750000}"/>
    <cellStyle name="Output 12 5 4" xfId="48607" xr:uid="{00000000-0005-0000-0000-00001D750000}"/>
    <cellStyle name="Output 12 6" xfId="26731" xr:uid="{00000000-0005-0000-0000-00001E750000}"/>
    <cellStyle name="Output 12 6 2" xfId="26732" xr:uid="{00000000-0005-0000-0000-00001F750000}"/>
    <cellStyle name="Output 12 6 2 2" xfId="26733" xr:uid="{00000000-0005-0000-0000-000020750000}"/>
    <cellStyle name="Output 12 6 2 2 2" xfId="26734" xr:uid="{00000000-0005-0000-0000-000021750000}"/>
    <cellStyle name="Output 12 6 2 3" xfId="26735" xr:uid="{00000000-0005-0000-0000-000022750000}"/>
    <cellStyle name="Output 12 6 2 3 2" xfId="26736" xr:uid="{00000000-0005-0000-0000-000023750000}"/>
    <cellStyle name="Output 12 6 2 4" xfId="26737" xr:uid="{00000000-0005-0000-0000-000024750000}"/>
    <cellStyle name="Output 12 6 2 4 2" xfId="26738" xr:uid="{00000000-0005-0000-0000-000025750000}"/>
    <cellStyle name="Output 12 6 2 5" xfId="26739" xr:uid="{00000000-0005-0000-0000-000026750000}"/>
    <cellStyle name="Output 12 6 3" xfId="26740" xr:uid="{00000000-0005-0000-0000-000027750000}"/>
    <cellStyle name="Output 12 6 3 2" xfId="26741" xr:uid="{00000000-0005-0000-0000-000028750000}"/>
    <cellStyle name="Output 12 6 3 2 2" xfId="26742" xr:uid="{00000000-0005-0000-0000-000029750000}"/>
    <cellStyle name="Output 12 6 3 3" xfId="26743" xr:uid="{00000000-0005-0000-0000-00002A750000}"/>
    <cellStyle name="Output 12 6 3 3 2" xfId="26744" xr:uid="{00000000-0005-0000-0000-00002B750000}"/>
    <cellStyle name="Output 12 6 3 4" xfId="26745" xr:uid="{00000000-0005-0000-0000-00002C750000}"/>
    <cellStyle name="Output 12 6 4" xfId="48956" xr:uid="{00000000-0005-0000-0000-00002D750000}"/>
    <cellStyle name="Output 12 7" xfId="26746" xr:uid="{00000000-0005-0000-0000-00002E750000}"/>
    <cellStyle name="Output 12 7 2" xfId="26747" xr:uid="{00000000-0005-0000-0000-00002F750000}"/>
    <cellStyle name="Output 12 7 2 2" xfId="26748" xr:uid="{00000000-0005-0000-0000-000030750000}"/>
    <cellStyle name="Output 12 7 2 2 2" xfId="26749" xr:uid="{00000000-0005-0000-0000-000031750000}"/>
    <cellStyle name="Output 12 7 2 3" xfId="26750" xr:uid="{00000000-0005-0000-0000-000032750000}"/>
    <cellStyle name="Output 12 7 2 3 2" xfId="26751" xr:uid="{00000000-0005-0000-0000-000033750000}"/>
    <cellStyle name="Output 12 7 2 4" xfId="26752" xr:uid="{00000000-0005-0000-0000-000034750000}"/>
    <cellStyle name="Output 12 7 2 4 2" xfId="26753" xr:uid="{00000000-0005-0000-0000-000035750000}"/>
    <cellStyle name="Output 12 7 2 5" xfId="26754" xr:uid="{00000000-0005-0000-0000-000036750000}"/>
    <cellStyle name="Output 12 7 3" xfId="26755" xr:uid="{00000000-0005-0000-0000-000037750000}"/>
    <cellStyle name="Output 12 7 3 2" xfId="26756" xr:uid="{00000000-0005-0000-0000-000038750000}"/>
    <cellStyle name="Output 12 7 3 2 2" xfId="26757" xr:uid="{00000000-0005-0000-0000-000039750000}"/>
    <cellStyle name="Output 12 7 3 3" xfId="26758" xr:uid="{00000000-0005-0000-0000-00003A750000}"/>
    <cellStyle name="Output 12 7 3 3 2" xfId="26759" xr:uid="{00000000-0005-0000-0000-00003B750000}"/>
    <cellStyle name="Output 12 7 3 4" xfId="26760" xr:uid="{00000000-0005-0000-0000-00003C750000}"/>
    <cellStyle name="Output 12 7 4" xfId="49185" xr:uid="{00000000-0005-0000-0000-00003D750000}"/>
    <cellStyle name="Output 12 8" xfId="26761" xr:uid="{00000000-0005-0000-0000-00003E750000}"/>
    <cellStyle name="Output 12 8 2" xfId="26762" xr:uid="{00000000-0005-0000-0000-00003F750000}"/>
    <cellStyle name="Output 12 8 2 2" xfId="26763" xr:uid="{00000000-0005-0000-0000-000040750000}"/>
    <cellStyle name="Output 12 8 2 2 2" xfId="26764" xr:uid="{00000000-0005-0000-0000-000041750000}"/>
    <cellStyle name="Output 12 8 2 3" xfId="26765" xr:uid="{00000000-0005-0000-0000-000042750000}"/>
    <cellStyle name="Output 12 8 2 3 2" xfId="26766" xr:uid="{00000000-0005-0000-0000-000043750000}"/>
    <cellStyle name="Output 12 8 2 4" xfId="26767" xr:uid="{00000000-0005-0000-0000-000044750000}"/>
    <cellStyle name="Output 12 8 2 4 2" xfId="26768" xr:uid="{00000000-0005-0000-0000-000045750000}"/>
    <cellStyle name="Output 12 8 2 5" xfId="26769" xr:uid="{00000000-0005-0000-0000-000046750000}"/>
    <cellStyle name="Output 12 8 3" xfId="26770" xr:uid="{00000000-0005-0000-0000-000047750000}"/>
    <cellStyle name="Output 12 8 3 2" xfId="26771" xr:uid="{00000000-0005-0000-0000-000048750000}"/>
    <cellStyle name="Output 12 8 3 2 2" xfId="26772" xr:uid="{00000000-0005-0000-0000-000049750000}"/>
    <cellStyle name="Output 12 8 3 3" xfId="26773" xr:uid="{00000000-0005-0000-0000-00004A750000}"/>
    <cellStyle name="Output 12 8 3 3 2" xfId="26774" xr:uid="{00000000-0005-0000-0000-00004B750000}"/>
    <cellStyle name="Output 12 8 3 4" xfId="26775" xr:uid="{00000000-0005-0000-0000-00004C750000}"/>
    <cellStyle name="Output 12 8 4" xfId="49577" xr:uid="{00000000-0005-0000-0000-00004D750000}"/>
    <cellStyle name="Output 12 9" xfId="26776" xr:uid="{00000000-0005-0000-0000-00004E750000}"/>
    <cellStyle name="Output 12 9 2" xfId="26777" xr:uid="{00000000-0005-0000-0000-00004F750000}"/>
    <cellStyle name="Output 12 9 2 2" xfId="26778" xr:uid="{00000000-0005-0000-0000-000050750000}"/>
    <cellStyle name="Output 12 9 2 2 2" xfId="26779" xr:uid="{00000000-0005-0000-0000-000051750000}"/>
    <cellStyle name="Output 12 9 2 3" xfId="26780" xr:uid="{00000000-0005-0000-0000-000052750000}"/>
    <cellStyle name="Output 12 9 2 3 2" xfId="26781" xr:uid="{00000000-0005-0000-0000-000053750000}"/>
    <cellStyle name="Output 12 9 2 4" xfId="26782" xr:uid="{00000000-0005-0000-0000-000054750000}"/>
    <cellStyle name="Output 12 9 2 4 2" xfId="26783" xr:uid="{00000000-0005-0000-0000-000055750000}"/>
    <cellStyle name="Output 12 9 2 5" xfId="26784" xr:uid="{00000000-0005-0000-0000-000056750000}"/>
    <cellStyle name="Output 12 9 3" xfId="26785" xr:uid="{00000000-0005-0000-0000-000057750000}"/>
    <cellStyle name="Output 12 9 3 2" xfId="26786" xr:uid="{00000000-0005-0000-0000-000058750000}"/>
    <cellStyle name="Output 12 9 3 2 2" xfId="26787" xr:uid="{00000000-0005-0000-0000-000059750000}"/>
    <cellStyle name="Output 12 9 3 3" xfId="26788" xr:uid="{00000000-0005-0000-0000-00005A750000}"/>
    <cellStyle name="Output 12 9 3 3 2" xfId="26789" xr:uid="{00000000-0005-0000-0000-00005B750000}"/>
    <cellStyle name="Output 12 9 3 4" xfId="26790" xr:uid="{00000000-0005-0000-0000-00005C750000}"/>
    <cellStyle name="Output 12 9 4" xfId="50023" xr:uid="{00000000-0005-0000-0000-00005D750000}"/>
    <cellStyle name="Output 13" xfId="26791" xr:uid="{00000000-0005-0000-0000-00005E750000}"/>
    <cellStyle name="Output 13 10" xfId="26792" xr:uid="{00000000-0005-0000-0000-00005F750000}"/>
    <cellStyle name="Output 13 10 2" xfId="26793" xr:uid="{00000000-0005-0000-0000-000060750000}"/>
    <cellStyle name="Output 13 10 2 2" xfId="26794" xr:uid="{00000000-0005-0000-0000-000061750000}"/>
    <cellStyle name="Output 13 10 2 2 2" xfId="26795" xr:uid="{00000000-0005-0000-0000-000062750000}"/>
    <cellStyle name="Output 13 10 2 3" xfId="26796" xr:uid="{00000000-0005-0000-0000-000063750000}"/>
    <cellStyle name="Output 13 10 2 3 2" xfId="26797" xr:uid="{00000000-0005-0000-0000-000064750000}"/>
    <cellStyle name="Output 13 10 2 4" xfId="26798" xr:uid="{00000000-0005-0000-0000-000065750000}"/>
    <cellStyle name="Output 13 10 2 4 2" xfId="26799" xr:uid="{00000000-0005-0000-0000-000066750000}"/>
    <cellStyle name="Output 13 10 2 5" xfId="26800" xr:uid="{00000000-0005-0000-0000-000067750000}"/>
    <cellStyle name="Output 13 10 3" xfId="26801" xr:uid="{00000000-0005-0000-0000-000068750000}"/>
    <cellStyle name="Output 13 10 3 2" xfId="26802" xr:uid="{00000000-0005-0000-0000-000069750000}"/>
    <cellStyle name="Output 13 10 3 2 2" xfId="26803" xr:uid="{00000000-0005-0000-0000-00006A750000}"/>
    <cellStyle name="Output 13 10 3 3" xfId="26804" xr:uid="{00000000-0005-0000-0000-00006B750000}"/>
    <cellStyle name="Output 13 10 3 3 2" xfId="26805" xr:uid="{00000000-0005-0000-0000-00006C750000}"/>
    <cellStyle name="Output 13 10 3 4" xfId="26806" xr:uid="{00000000-0005-0000-0000-00006D750000}"/>
    <cellStyle name="Output 13 10 4" xfId="50432" xr:uid="{00000000-0005-0000-0000-00006E750000}"/>
    <cellStyle name="Output 13 11" xfId="26807" xr:uid="{00000000-0005-0000-0000-00006F750000}"/>
    <cellStyle name="Output 13 11 2" xfId="26808" xr:uid="{00000000-0005-0000-0000-000070750000}"/>
    <cellStyle name="Output 13 11 2 2" xfId="26809" xr:uid="{00000000-0005-0000-0000-000071750000}"/>
    <cellStyle name="Output 13 11 2 2 2" xfId="26810" xr:uid="{00000000-0005-0000-0000-000072750000}"/>
    <cellStyle name="Output 13 11 2 3" xfId="26811" xr:uid="{00000000-0005-0000-0000-000073750000}"/>
    <cellStyle name="Output 13 11 2 3 2" xfId="26812" xr:uid="{00000000-0005-0000-0000-000074750000}"/>
    <cellStyle name="Output 13 11 2 4" xfId="26813" xr:uid="{00000000-0005-0000-0000-000075750000}"/>
    <cellStyle name="Output 13 11 2 4 2" xfId="26814" xr:uid="{00000000-0005-0000-0000-000076750000}"/>
    <cellStyle name="Output 13 11 2 5" xfId="26815" xr:uid="{00000000-0005-0000-0000-000077750000}"/>
    <cellStyle name="Output 13 11 3" xfId="26816" xr:uid="{00000000-0005-0000-0000-000078750000}"/>
    <cellStyle name="Output 13 11 3 2" xfId="26817" xr:uid="{00000000-0005-0000-0000-000079750000}"/>
    <cellStyle name="Output 13 11 3 2 2" xfId="26818" xr:uid="{00000000-0005-0000-0000-00007A750000}"/>
    <cellStyle name="Output 13 11 3 3" xfId="26819" xr:uid="{00000000-0005-0000-0000-00007B750000}"/>
    <cellStyle name="Output 13 11 3 3 2" xfId="26820" xr:uid="{00000000-0005-0000-0000-00007C750000}"/>
    <cellStyle name="Output 13 11 3 4" xfId="26821" xr:uid="{00000000-0005-0000-0000-00007D750000}"/>
    <cellStyle name="Output 13 11 4" xfId="50859" xr:uid="{00000000-0005-0000-0000-00007E750000}"/>
    <cellStyle name="Output 13 12" xfId="26822" xr:uid="{00000000-0005-0000-0000-00007F750000}"/>
    <cellStyle name="Output 13 12 2" xfId="26823" xr:uid="{00000000-0005-0000-0000-000080750000}"/>
    <cellStyle name="Output 13 12 2 2" xfId="26824" xr:uid="{00000000-0005-0000-0000-000081750000}"/>
    <cellStyle name="Output 13 12 3" xfId="26825" xr:uid="{00000000-0005-0000-0000-000082750000}"/>
    <cellStyle name="Output 13 12 3 2" xfId="26826" xr:uid="{00000000-0005-0000-0000-000083750000}"/>
    <cellStyle name="Output 13 12 4" xfId="26827" xr:uid="{00000000-0005-0000-0000-000084750000}"/>
    <cellStyle name="Output 13 12 4 2" xfId="26828" xr:uid="{00000000-0005-0000-0000-000085750000}"/>
    <cellStyle name="Output 13 12 5" xfId="26829" xr:uid="{00000000-0005-0000-0000-000086750000}"/>
    <cellStyle name="Output 13 13" xfId="26830" xr:uid="{00000000-0005-0000-0000-000087750000}"/>
    <cellStyle name="Output 13 13 2" xfId="26831" xr:uid="{00000000-0005-0000-0000-000088750000}"/>
    <cellStyle name="Output 13 13 2 2" xfId="26832" xr:uid="{00000000-0005-0000-0000-000089750000}"/>
    <cellStyle name="Output 13 13 3" xfId="26833" xr:uid="{00000000-0005-0000-0000-00008A750000}"/>
    <cellStyle name="Output 13 13 3 2" xfId="26834" xr:uid="{00000000-0005-0000-0000-00008B750000}"/>
    <cellStyle name="Output 13 13 4" xfId="26835" xr:uid="{00000000-0005-0000-0000-00008C750000}"/>
    <cellStyle name="Output 13 14" xfId="46921" xr:uid="{00000000-0005-0000-0000-00008D750000}"/>
    <cellStyle name="Output 13 2" xfId="26836" xr:uid="{00000000-0005-0000-0000-00008E750000}"/>
    <cellStyle name="Output 13 2 2" xfId="26837" xr:uid="{00000000-0005-0000-0000-00008F750000}"/>
    <cellStyle name="Output 13 2 2 2" xfId="26838" xr:uid="{00000000-0005-0000-0000-000090750000}"/>
    <cellStyle name="Output 13 2 2 2 2" xfId="26839" xr:uid="{00000000-0005-0000-0000-000091750000}"/>
    <cellStyle name="Output 13 2 2 3" xfId="26840" xr:uid="{00000000-0005-0000-0000-000092750000}"/>
    <cellStyle name="Output 13 2 2 3 2" xfId="26841" xr:uid="{00000000-0005-0000-0000-000093750000}"/>
    <cellStyle name="Output 13 2 2 4" xfId="26842" xr:uid="{00000000-0005-0000-0000-000094750000}"/>
    <cellStyle name="Output 13 2 2 4 2" xfId="26843" xr:uid="{00000000-0005-0000-0000-000095750000}"/>
    <cellStyle name="Output 13 2 2 5" xfId="26844" xr:uid="{00000000-0005-0000-0000-000096750000}"/>
    <cellStyle name="Output 13 2 3" xfId="26845" xr:uid="{00000000-0005-0000-0000-000097750000}"/>
    <cellStyle name="Output 13 2 3 2" xfId="26846" xr:uid="{00000000-0005-0000-0000-000098750000}"/>
    <cellStyle name="Output 13 2 3 2 2" xfId="26847" xr:uid="{00000000-0005-0000-0000-000099750000}"/>
    <cellStyle name="Output 13 2 3 3" xfId="26848" xr:uid="{00000000-0005-0000-0000-00009A750000}"/>
    <cellStyle name="Output 13 2 3 3 2" xfId="26849" xr:uid="{00000000-0005-0000-0000-00009B750000}"/>
    <cellStyle name="Output 13 2 3 4" xfId="26850" xr:uid="{00000000-0005-0000-0000-00009C750000}"/>
    <cellStyle name="Output 13 2 4" xfId="47192" xr:uid="{00000000-0005-0000-0000-00009D750000}"/>
    <cellStyle name="Output 13 3" xfId="26851" xr:uid="{00000000-0005-0000-0000-00009E750000}"/>
    <cellStyle name="Output 13 3 2" xfId="26852" xr:uid="{00000000-0005-0000-0000-00009F750000}"/>
    <cellStyle name="Output 13 3 2 2" xfId="26853" xr:uid="{00000000-0005-0000-0000-0000A0750000}"/>
    <cellStyle name="Output 13 3 2 2 2" xfId="26854" xr:uid="{00000000-0005-0000-0000-0000A1750000}"/>
    <cellStyle name="Output 13 3 2 3" xfId="26855" xr:uid="{00000000-0005-0000-0000-0000A2750000}"/>
    <cellStyle name="Output 13 3 2 3 2" xfId="26856" xr:uid="{00000000-0005-0000-0000-0000A3750000}"/>
    <cellStyle name="Output 13 3 2 4" xfId="26857" xr:uid="{00000000-0005-0000-0000-0000A4750000}"/>
    <cellStyle name="Output 13 3 2 4 2" xfId="26858" xr:uid="{00000000-0005-0000-0000-0000A5750000}"/>
    <cellStyle name="Output 13 3 2 5" xfId="26859" xr:uid="{00000000-0005-0000-0000-0000A6750000}"/>
    <cellStyle name="Output 13 3 3" xfId="26860" xr:uid="{00000000-0005-0000-0000-0000A7750000}"/>
    <cellStyle name="Output 13 3 3 2" xfId="26861" xr:uid="{00000000-0005-0000-0000-0000A8750000}"/>
    <cellStyle name="Output 13 3 3 2 2" xfId="26862" xr:uid="{00000000-0005-0000-0000-0000A9750000}"/>
    <cellStyle name="Output 13 3 3 3" xfId="26863" xr:uid="{00000000-0005-0000-0000-0000AA750000}"/>
    <cellStyle name="Output 13 3 3 3 2" xfId="26864" xr:uid="{00000000-0005-0000-0000-0000AB750000}"/>
    <cellStyle name="Output 13 3 3 4" xfId="26865" xr:uid="{00000000-0005-0000-0000-0000AC750000}"/>
    <cellStyle name="Output 13 3 4" xfId="47793" xr:uid="{00000000-0005-0000-0000-0000AD750000}"/>
    <cellStyle name="Output 13 4" xfId="26866" xr:uid="{00000000-0005-0000-0000-0000AE750000}"/>
    <cellStyle name="Output 13 4 2" xfId="26867" xr:uid="{00000000-0005-0000-0000-0000AF750000}"/>
    <cellStyle name="Output 13 4 2 2" xfId="26868" xr:uid="{00000000-0005-0000-0000-0000B0750000}"/>
    <cellStyle name="Output 13 4 2 2 2" xfId="26869" xr:uid="{00000000-0005-0000-0000-0000B1750000}"/>
    <cellStyle name="Output 13 4 2 3" xfId="26870" xr:uid="{00000000-0005-0000-0000-0000B2750000}"/>
    <cellStyle name="Output 13 4 2 3 2" xfId="26871" xr:uid="{00000000-0005-0000-0000-0000B3750000}"/>
    <cellStyle name="Output 13 4 2 4" xfId="26872" xr:uid="{00000000-0005-0000-0000-0000B4750000}"/>
    <cellStyle name="Output 13 4 2 4 2" xfId="26873" xr:uid="{00000000-0005-0000-0000-0000B5750000}"/>
    <cellStyle name="Output 13 4 2 5" xfId="26874" xr:uid="{00000000-0005-0000-0000-0000B6750000}"/>
    <cellStyle name="Output 13 4 3" xfId="26875" xr:uid="{00000000-0005-0000-0000-0000B7750000}"/>
    <cellStyle name="Output 13 4 3 2" xfId="26876" xr:uid="{00000000-0005-0000-0000-0000B8750000}"/>
    <cellStyle name="Output 13 4 3 2 2" xfId="26877" xr:uid="{00000000-0005-0000-0000-0000B9750000}"/>
    <cellStyle name="Output 13 4 3 3" xfId="26878" xr:uid="{00000000-0005-0000-0000-0000BA750000}"/>
    <cellStyle name="Output 13 4 3 3 2" xfId="26879" xr:uid="{00000000-0005-0000-0000-0000BB750000}"/>
    <cellStyle name="Output 13 4 3 4" xfId="26880" xr:uid="{00000000-0005-0000-0000-0000BC750000}"/>
    <cellStyle name="Output 13 4 4" xfId="48207" xr:uid="{00000000-0005-0000-0000-0000BD750000}"/>
    <cellStyle name="Output 13 5" xfId="26881" xr:uid="{00000000-0005-0000-0000-0000BE750000}"/>
    <cellStyle name="Output 13 5 2" xfId="26882" xr:uid="{00000000-0005-0000-0000-0000BF750000}"/>
    <cellStyle name="Output 13 5 2 2" xfId="26883" xr:uid="{00000000-0005-0000-0000-0000C0750000}"/>
    <cellStyle name="Output 13 5 2 2 2" xfId="26884" xr:uid="{00000000-0005-0000-0000-0000C1750000}"/>
    <cellStyle name="Output 13 5 2 3" xfId="26885" xr:uid="{00000000-0005-0000-0000-0000C2750000}"/>
    <cellStyle name="Output 13 5 2 3 2" xfId="26886" xr:uid="{00000000-0005-0000-0000-0000C3750000}"/>
    <cellStyle name="Output 13 5 2 4" xfId="26887" xr:uid="{00000000-0005-0000-0000-0000C4750000}"/>
    <cellStyle name="Output 13 5 2 4 2" xfId="26888" xr:uid="{00000000-0005-0000-0000-0000C5750000}"/>
    <cellStyle name="Output 13 5 2 5" xfId="26889" xr:uid="{00000000-0005-0000-0000-0000C6750000}"/>
    <cellStyle name="Output 13 5 3" xfId="26890" xr:uid="{00000000-0005-0000-0000-0000C7750000}"/>
    <cellStyle name="Output 13 5 3 2" xfId="26891" xr:uid="{00000000-0005-0000-0000-0000C8750000}"/>
    <cellStyle name="Output 13 5 3 2 2" xfId="26892" xr:uid="{00000000-0005-0000-0000-0000C9750000}"/>
    <cellStyle name="Output 13 5 3 3" xfId="26893" xr:uid="{00000000-0005-0000-0000-0000CA750000}"/>
    <cellStyle name="Output 13 5 3 3 2" xfId="26894" xr:uid="{00000000-0005-0000-0000-0000CB750000}"/>
    <cellStyle name="Output 13 5 3 4" xfId="26895" xr:uid="{00000000-0005-0000-0000-0000CC750000}"/>
    <cellStyle name="Output 13 5 4" xfId="48608" xr:uid="{00000000-0005-0000-0000-0000CD750000}"/>
    <cellStyle name="Output 13 6" xfId="26896" xr:uid="{00000000-0005-0000-0000-0000CE750000}"/>
    <cellStyle name="Output 13 6 2" xfId="26897" xr:uid="{00000000-0005-0000-0000-0000CF750000}"/>
    <cellStyle name="Output 13 6 2 2" xfId="26898" xr:uid="{00000000-0005-0000-0000-0000D0750000}"/>
    <cellStyle name="Output 13 6 2 2 2" xfId="26899" xr:uid="{00000000-0005-0000-0000-0000D1750000}"/>
    <cellStyle name="Output 13 6 2 3" xfId="26900" xr:uid="{00000000-0005-0000-0000-0000D2750000}"/>
    <cellStyle name="Output 13 6 2 3 2" xfId="26901" xr:uid="{00000000-0005-0000-0000-0000D3750000}"/>
    <cellStyle name="Output 13 6 2 4" xfId="26902" xr:uid="{00000000-0005-0000-0000-0000D4750000}"/>
    <cellStyle name="Output 13 6 2 4 2" xfId="26903" xr:uid="{00000000-0005-0000-0000-0000D5750000}"/>
    <cellStyle name="Output 13 6 2 5" xfId="26904" xr:uid="{00000000-0005-0000-0000-0000D6750000}"/>
    <cellStyle name="Output 13 6 3" xfId="26905" xr:uid="{00000000-0005-0000-0000-0000D7750000}"/>
    <cellStyle name="Output 13 6 3 2" xfId="26906" xr:uid="{00000000-0005-0000-0000-0000D8750000}"/>
    <cellStyle name="Output 13 6 3 2 2" xfId="26907" xr:uid="{00000000-0005-0000-0000-0000D9750000}"/>
    <cellStyle name="Output 13 6 3 3" xfId="26908" xr:uid="{00000000-0005-0000-0000-0000DA750000}"/>
    <cellStyle name="Output 13 6 3 3 2" xfId="26909" xr:uid="{00000000-0005-0000-0000-0000DB750000}"/>
    <cellStyle name="Output 13 6 3 4" xfId="26910" xr:uid="{00000000-0005-0000-0000-0000DC750000}"/>
    <cellStyle name="Output 13 6 4" xfId="48957" xr:uid="{00000000-0005-0000-0000-0000DD750000}"/>
    <cellStyle name="Output 13 7" xfId="26911" xr:uid="{00000000-0005-0000-0000-0000DE750000}"/>
    <cellStyle name="Output 13 7 2" xfId="26912" xr:uid="{00000000-0005-0000-0000-0000DF750000}"/>
    <cellStyle name="Output 13 7 2 2" xfId="26913" xr:uid="{00000000-0005-0000-0000-0000E0750000}"/>
    <cellStyle name="Output 13 7 2 2 2" xfId="26914" xr:uid="{00000000-0005-0000-0000-0000E1750000}"/>
    <cellStyle name="Output 13 7 2 3" xfId="26915" xr:uid="{00000000-0005-0000-0000-0000E2750000}"/>
    <cellStyle name="Output 13 7 2 3 2" xfId="26916" xr:uid="{00000000-0005-0000-0000-0000E3750000}"/>
    <cellStyle name="Output 13 7 2 4" xfId="26917" xr:uid="{00000000-0005-0000-0000-0000E4750000}"/>
    <cellStyle name="Output 13 7 2 4 2" xfId="26918" xr:uid="{00000000-0005-0000-0000-0000E5750000}"/>
    <cellStyle name="Output 13 7 2 5" xfId="26919" xr:uid="{00000000-0005-0000-0000-0000E6750000}"/>
    <cellStyle name="Output 13 7 3" xfId="26920" xr:uid="{00000000-0005-0000-0000-0000E7750000}"/>
    <cellStyle name="Output 13 7 3 2" xfId="26921" xr:uid="{00000000-0005-0000-0000-0000E8750000}"/>
    <cellStyle name="Output 13 7 3 2 2" xfId="26922" xr:uid="{00000000-0005-0000-0000-0000E9750000}"/>
    <cellStyle name="Output 13 7 3 3" xfId="26923" xr:uid="{00000000-0005-0000-0000-0000EA750000}"/>
    <cellStyle name="Output 13 7 3 3 2" xfId="26924" xr:uid="{00000000-0005-0000-0000-0000EB750000}"/>
    <cellStyle name="Output 13 7 3 4" xfId="26925" xr:uid="{00000000-0005-0000-0000-0000EC750000}"/>
    <cellStyle name="Output 13 7 4" xfId="49186" xr:uid="{00000000-0005-0000-0000-0000ED750000}"/>
    <cellStyle name="Output 13 8" xfId="26926" xr:uid="{00000000-0005-0000-0000-0000EE750000}"/>
    <cellStyle name="Output 13 8 2" xfId="26927" xr:uid="{00000000-0005-0000-0000-0000EF750000}"/>
    <cellStyle name="Output 13 8 2 2" xfId="26928" xr:uid="{00000000-0005-0000-0000-0000F0750000}"/>
    <cellStyle name="Output 13 8 2 2 2" xfId="26929" xr:uid="{00000000-0005-0000-0000-0000F1750000}"/>
    <cellStyle name="Output 13 8 2 3" xfId="26930" xr:uid="{00000000-0005-0000-0000-0000F2750000}"/>
    <cellStyle name="Output 13 8 2 3 2" xfId="26931" xr:uid="{00000000-0005-0000-0000-0000F3750000}"/>
    <cellStyle name="Output 13 8 2 4" xfId="26932" xr:uid="{00000000-0005-0000-0000-0000F4750000}"/>
    <cellStyle name="Output 13 8 2 4 2" xfId="26933" xr:uid="{00000000-0005-0000-0000-0000F5750000}"/>
    <cellStyle name="Output 13 8 2 5" xfId="26934" xr:uid="{00000000-0005-0000-0000-0000F6750000}"/>
    <cellStyle name="Output 13 8 3" xfId="26935" xr:uid="{00000000-0005-0000-0000-0000F7750000}"/>
    <cellStyle name="Output 13 8 3 2" xfId="26936" xr:uid="{00000000-0005-0000-0000-0000F8750000}"/>
    <cellStyle name="Output 13 8 3 2 2" xfId="26937" xr:uid="{00000000-0005-0000-0000-0000F9750000}"/>
    <cellStyle name="Output 13 8 3 3" xfId="26938" xr:uid="{00000000-0005-0000-0000-0000FA750000}"/>
    <cellStyle name="Output 13 8 3 3 2" xfId="26939" xr:uid="{00000000-0005-0000-0000-0000FB750000}"/>
    <cellStyle name="Output 13 8 3 4" xfId="26940" xr:uid="{00000000-0005-0000-0000-0000FC750000}"/>
    <cellStyle name="Output 13 8 4" xfId="49578" xr:uid="{00000000-0005-0000-0000-0000FD750000}"/>
    <cellStyle name="Output 13 9" xfId="26941" xr:uid="{00000000-0005-0000-0000-0000FE750000}"/>
    <cellStyle name="Output 13 9 2" xfId="26942" xr:uid="{00000000-0005-0000-0000-0000FF750000}"/>
    <cellStyle name="Output 13 9 2 2" xfId="26943" xr:uid="{00000000-0005-0000-0000-000000760000}"/>
    <cellStyle name="Output 13 9 2 2 2" xfId="26944" xr:uid="{00000000-0005-0000-0000-000001760000}"/>
    <cellStyle name="Output 13 9 2 3" xfId="26945" xr:uid="{00000000-0005-0000-0000-000002760000}"/>
    <cellStyle name="Output 13 9 2 3 2" xfId="26946" xr:uid="{00000000-0005-0000-0000-000003760000}"/>
    <cellStyle name="Output 13 9 2 4" xfId="26947" xr:uid="{00000000-0005-0000-0000-000004760000}"/>
    <cellStyle name="Output 13 9 2 4 2" xfId="26948" xr:uid="{00000000-0005-0000-0000-000005760000}"/>
    <cellStyle name="Output 13 9 2 5" xfId="26949" xr:uid="{00000000-0005-0000-0000-000006760000}"/>
    <cellStyle name="Output 13 9 3" xfId="26950" xr:uid="{00000000-0005-0000-0000-000007760000}"/>
    <cellStyle name="Output 13 9 3 2" xfId="26951" xr:uid="{00000000-0005-0000-0000-000008760000}"/>
    <cellStyle name="Output 13 9 3 2 2" xfId="26952" xr:uid="{00000000-0005-0000-0000-000009760000}"/>
    <cellStyle name="Output 13 9 3 3" xfId="26953" xr:uid="{00000000-0005-0000-0000-00000A760000}"/>
    <cellStyle name="Output 13 9 3 3 2" xfId="26954" xr:uid="{00000000-0005-0000-0000-00000B760000}"/>
    <cellStyle name="Output 13 9 3 4" xfId="26955" xr:uid="{00000000-0005-0000-0000-00000C760000}"/>
    <cellStyle name="Output 13 9 4" xfId="50024" xr:uid="{00000000-0005-0000-0000-00000D760000}"/>
    <cellStyle name="Output 14" xfId="26956" xr:uid="{00000000-0005-0000-0000-00000E760000}"/>
    <cellStyle name="Output 14 2" xfId="26957" xr:uid="{00000000-0005-0000-0000-00000F760000}"/>
    <cellStyle name="Output 14 2 2" xfId="26958" xr:uid="{00000000-0005-0000-0000-000010760000}"/>
    <cellStyle name="Output 14 3" xfId="26959" xr:uid="{00000000-0005-0000-0000-000011760000}"/>
    <cellStyle name="Output 14 3 2" xfId="26960" xr:uid="{00000000-0005-0000-0000-000012760000}"/>
    <cellStyle name="Output 14 4" xfId="26961" xr:uid="{00000000-0005-0000-0000-000013760000}"/>
    <cellStyle name="Output 14 4 2" xfId="26962" xr:uid="{00000000-0005-0000-0000-000014760000}"/>
    <cellStyle name="Output 14 5" xfId="26963" xr:uid="{00000000-0005-0000-0000-000015760000}"/>
    <cellStyle name="Output 15" xfId="26964" xr:uid="{00000000-0005-0000-0000-000016760000}"/>
    <cellStyle name="Output 15 2" xfId="26965" xr:uid="{00000000-0005-0000-0000-000017760000}"/>
    <cellStyle name="Output 15 2 2" xfId="26966" xr:uid="{00000000-0005-0000-0000-000018760000}"/>
    <cellStyle name="Output 15 3" xfId="26967" xr:uid="{00000000-0005-0000-0000-000019760000}"/>
    <cellStyle name="Output 15 3 2" xfId="26968" xr:uid="{00000000-0005-0000-0000-00001A760000}"/>
    <cellStyle name="Output 15 4" xfId="26969" xr:uid="{00000000-0005-0000-0000-00001B760000}"/>
    <cellStyle name="Output 16" xfId="46504" xr:uid="{00000000-0005-0000-0000-00001C760000}"/>
    <cellStyle name="Output 2" xfId="26970" xr:uid="{00000000-0005-0000-0000-00001D760000}"/>
    <cellStyle name="Output 2 10" xfId="26971" xr:uid="{00000000-0005-0000-0000-00001E760000}"/>
    <cellStyle name="Output 2 10 2" xfId="26972" xr:uid="{00000000-0005-0000-0000-00001F760000}"/>
    <cellStyle name="Output 2 10 2 2" xfId="26973" xr:uid="{00000000-0005-0000-0000-000020760000}"/>
    <cellStyle name="Output 2 10 2 2 2" xfId="26974" xr:uid="{00000000-0005-0000-0000-000021760000}"/>
    <cellStyle name="Output 2 10 2 3" xfId="26975" xr:uid="{00000000-0005-0000-0000-000022760000}"/>
    <cellStyle name="Output 2 10 2 3 2" xfId="26976" xr:uid="{00000000-0005-0000-0000-000023760000}"/>
    <cellStyle name="Output 2 10 2 4" xfId="26977" xr:uid="{00000000-0005-0000-0000-000024760000}"/>
    <cellStyle name="Output 2 10 2 4 2" xfId="26978" xr:uid="{00000000-0005-0000-0000-000025760000}"/>
    <cellStyle name="Output 2 10 2 5" xfId="26979" xr:uid="{00000000-0005-0000-0000-000026760000}"/>
    <cellStyle name="Output 2 10 3" xfId="26980" xr:uid="{00000000-0005-0000-0000-000027760000}"/>
    <cellStyle name="Output 2 10 3 2" xfId="26981" xr:uid="{00000000-0005-0000-0000-000028760000}"/>
    <cellStyle name="Output 2 10 3 2 2" xfId="26982" xr:uid="{00000000-0005-0000-0000-000029760000}"/>
    <cellStyle name="Output 2 10 3 3" xfId="26983" xr:uid="{00000000-0005-0000-0000-00002A760000}"/>
    <cellStyle name="Output 2 10 3 3 2" xfId="26984" xr:uid="{00000000-0005-0000-0000-00002B760000}"/>
    <cellStyle name="Output 2 10 3 4" xfId="26985" xr:uid="{00000000-0005-0000-0000-00002C760000}"/>
    <cellStyle name="Output 2 10 4" xfId="50433" xr:uid="{00000000-0005-0000-0000-00002D760000}"/>
    <cellStyle name="Output 2 11" xfId="26986" xr:uid="{00000000-0005-0000-0000-00002E760000}"/>
    <cellStyle name="Output 2 11 2" xfId="26987" xr:uid="{00000000-0005-0000-0000-00002F760000}"/>
    <cellStyle name="Output 2 11 2 2" xfId="26988" xr:uid="{00000000-0005-0000-0000-000030760000}"/>
    <cellStyle name="Output 2 11 2 2 2" xfId="26989" xr:uid="{00000000-0005-0000-0000-000031760000}"/>
    <cellStyle name="Output 2 11 2 3" xfId="26990" xr:uid="{00000000-0005-0000-0000-000032760000}"/>
    <cellStyle name="Output 2 11 2 3 2" xfId="26991" xr:uid="{00000000-0005-0000-0000-000033760000}"/>
    <cellStyle name="Output 2 11 2 4" xfId="26992" xr:uid="{00000000-0005-0000-0000-000034760000}"/>
    <cellStyle name="Output 2 11 2 4 2" xfId="26993" xr:uid="{00000000-0005-0000-0000-000035760000}"/>
    <cellStyle name="Output 2 11 2 5" xfId="26994" xr:uid="{00000000-0005-0000-0000-000036760000}"/>
    <cellStyle name="Output 2 11 3" xfId="26995" xr:uid="{00000000-0005-0000-0000-000037760000}"/>
    <cellStyle name="Output 2 11 3 2" xfId="26996" xr:uid="{00000000-0005-0000-0000-000038760000}"/>
    <cellStyle name="Output 2 11 3 2 2" xfId="26997" xr:uid="{00000000-0005-0000-0000-000039760000}"/>
    <cellStyle name="Output 2 11 3 3" xfId="26998" xr:uid="{00000000-0005-0000-0000-00003A760000}"/>
    <cellStyle name="Output 2 11 3 3 2" xfId="26999" xr:uid="{00000000-0005-0000-0000-00003B760000}"/>
    <cellStyle name="Output 2 11 3 4" xfId="27000" xr:uid="{00000000-0005-0000-0000-00003C760000}"/>
    <cellStyle name="Output 2 11 4" xfId="50860" xr:uid="{00000000-0005-0000-0000-00003D760000}"/>
    <cellStyle name="Output 2 12" xfId="27001" xr:uid="{00000000-0005-0000-0000-00003E760000}"/>
    <cellStyle name="Output 2 12 2" xfId="27002" xr:uid="{00000000-0005-0000-0000-00003F760000}"/>
    <cellStyle name="Output 2 12 2 2" xfId="27003" xr:uid="{00000000-0005-0000-0000-000040760000}"/>
    <cellStyle name="Output 2 12 3" xfId="27004" xr:uid="{00000000-0005-0000-0000-000041760000}"/>
    <cellStyle name="Output 2 12 3 2" xfId="27005" xr:uid="{00000000-0005-0000-0000-000042760000}"/>
    <cellStyle name="Output 2 12 4" xfId="27006" xr:uid="{00000000-0005-0000-0000-000043760000}"/>
    <cellStyle name="Output 2 12 4 2" xfId="27007" xr:uid="{00000000-0005-0000-0000-000044760000}"/>
    <cellStyle name="Output 2 12 5" xfId="27008" xr:uid="{00000000-0005-0000-0000-000045760000}"/>
    <cellStyle name="Output 2 13" xfId="27009" xr:uid="{00000000-0005-0000-0000-000046760000}"/>
    <cellStyle name="Output 2 13 2" xfId="27010" xr:uid="{00000000-0005-0000-0000-000047760000}"/>
    <cellStyle name="Output 2 13 2 2" xfId="27011" xr:uid="{00000000-0005-0000-0000-000048760000}"/>
    <cellStyle name="Output 2 13 3" xfId="27012" xr:uid="{00000000-0005-0000-0000-000049760000}"/>
    <cellStyle name="Output 2 13 3 2" xfId="27013" xr:uid="{00000000-0005-0000-0000-00004A760000}"/>
    <cellStyle name="Output 2 13 4" xfId="27014" xr:uid="{00000000-0005-0000-0000-00004B760000}"/>
    <cellStyle name="Output 2 14" xfId="46743" xr:uid="{00000000-0005-0000-0000-00004C760000}"/>
    <cellStyle name="Output 2 2" xfId="27015" xr:uid="{00000000-0005-0000-0000-00004D760000}"/>
    <cellStyle name="Output 2 2 2" xfId="27016" xr:uid="{00000000-0005-0000-0000-00004E760000}"/>
    <cellStyle name="Output 2 2 2 2" xfId="27017" xr:uid="{00000000-0005-0000-0000-00004F760000}"/>
    <cellStyle name="Output 2 2 2 2 2" xfId="27018" xr:uid="{00000000-0005-0000-0000-000050760000}"/>
    <cellStyle name="Output 2 2 2 3" xfId="27019" xr:uid="{00000000-0005-0000-0000-000051760000}"/>
    <cellStyle name="Output 2 2 2 3 2" xfId="27020" xr:uid="{00000000-0005-0000-0000-000052760000}"/>
    <cellStyle name="Output 2 2 2 4" xfId="27021" xr:uid="{00000000-0005-0000-0000-000053760000}"/>
    <cellStyle name="Output 2 2 2 4 2" xfId="27022" xr:uid="{00000000-0005-0000-0000-000054760000}"/>
    <cellStyle name="Output 2 2 2 5" xfId="27023" xr:uid="{00000000-0005-0000-0000-000055760000}"/>
    <cellStyle name="Output 2 2 3" xfId="27024" xr:uid="{00000000-0005-0000-0000-000056760000}"/>
    <cellStyle name="Output 2 2 3 2" xfId="27025" xr:uid="{00000000-0005-0000-0000-000057760000}"/>
    <cellStyle name="Output 2 2 3 2 2" xfId="27026" xr:uid="{00000000-0005-0000-0000-000058760000}"/>
    <cellStyle name="Output 2 2 3 3" xfId="27027" xr:uid="{00000000-0005-0000-0000-000059760000}"/>
    <cellStyle name="Output 2 2 3 3 2" xfId="27028" xr:uid="{00000000-0005-0000-0000-00005A760000}"/>
    <cellStyle name="Output 2 2 3 4" xfId="27029" xr:uid="{00000000-0005-0000-0000-00005B760000}"/>
    <cellStyle name="Output 2 2 4" xfId="47193" xr:uid="{00000000-0005-0000-0000-00005C760000}"/>
    <cellStyle name="Output 2 3" xfId="27030" xr:uid="{00000000-0005-0000-0000-00005D760000}"/>
    <cellStyle name="Output 2 3 2" xfId="27031" xr:uid="{00000000-0005-0000-0000-00005E760000}"/>
    <cellStyle name="Output 2 3 2 2" xfId="27032" xr:uid="{00000000-0005-0000-0000-00005F760000}"/>
    <cellStyle name="Output 2 3 2 2 2" xfId="27033" xr:uid="{00000000-0005-0000-0000-000060760000}"/>
    <cellStyle name="Output 2 3 2 3" xfId="27034" xr:uid="{00000000-0005-0000-0000-000061760000}"/>
    <cellStyle name="Output 2 3 2 3 2" xfId="27035" xr:uid="{00000000-0005-0000-0000-000062760000}"/>
    <cellStyle name="Output 2 3 2 4" xfId="27036" xr:uid="{00000000-0005-0000-0000-000063760000}"/>
    <cellStyle name="Output 2 3 2 4 2" xfId="27037" xr:uid="{00000000-0005-0000-0000-000064760000}"/>
    <cellStyle name="Output 2 3 2 5" xfId="27038" xr:uid="{00000000-0005-0000-0000-000065760000}"/>
    <cellStyle name="Output 2 3 3" xfId="27039" xr:uid="{00000000-0005-0000-0000-000066760000}"/>
    <cellStyle name="Output 2 3 3 2" xfId="27040" xr:uid="{00000000-0005-0000-0000-000067760000}"/>
    <cellStyle name="Output 2 3 3 2 2" xfId="27041" xr:uid="{00000000-0005-0000-0000-000068760000}"/>
    <cellStyle name="Output 2 3 3 3" xfId="27042" xr:uid="{00000000-0005-0000-0000-000069760000}"/>
    <cellStyle name="Output 2 3 3 3 2" xfId="27043" xr:uid="{00000000-0005-0000-0000-00006A760000}"/>
    <cellStyle name="Output 2 3 3 4" xfId="27044" xr:uid="{00000000-0005-0000-0000-00006B760000}"/>
    <cellStyle name="Output 2 3 4" xfId="47794" xr:uid="{00000000-0005-0000-0000-00006C760000}"/>
    <cellStyle name="Output 2 4" xfId="27045" xr:uid="{00000000-0005-0000-0000-00006D760000}"/>
    <cellStyle name="Output 2 4 2" xfId="27046" xr:uid="{00000000-0005-0000-0000-00006E760000}"/>
    <cellStyle name="Output 2 4 2 2" xfId="27047" xr:uid="{00000000-0005-0000-0000-00006F760000}"/>
    <cellStyle name="Output 2 4 2 2 2" xfId="27048" xr:uid="{00000000-0005-0000-0000-000070760000}"/>
    <cellStyle name="Output 2 4 2 3" xfId="27049" xr:uid="{00000000-0005-0000-0000-000071760000}"/>
    <cellStyle name="Output 2 4 2 3 2" xfId="27050" xr:uid="{00000000-0005-0000-0000-000072760000}"/>
    <cellStyle name="Output 2 4 2 4" xfId="27051" xr:uid="{00000000-0005-0000-0000-000073760000}"/>
    <cellStyle name="Output 2 4 2 4 2" xfId="27052" xr:uid="{00000000-0005-0000-0000-000074760000}"/>
    <cellStyle name="Output 2 4 2 5" xfId="27053" xr:uid="{00000000-0005-0000-0000-000075760000}"/>
    <cellStyle name="Output 2 4 3" xfId="27054" xr:uid="{00000000-0005-0000-0000-000076760000}"/>
    <cellStyle name="Output 2 4 3 2" xfId="27055" xr:uid="{00000000-0005-0000-0000-000077760000}"/>
    <cellStyle name="Output 2 4 3 2 2" xfId="27056" xr:uid="{00000000-0005-0000-0000-000078760000}"/>
    <cellStyle name="Output 2 4 3 3" xfId="27057" xr:uid="{00000000-0005-0000-0000-000079760000}"/>
    <cellStyle name="Output 2 4 3 3 2" xfId="27058" xr:uid="{00000000-0005-0000-0000-00007A760000}"/>
    <cellStyle name="Output 2 4 3 4" xfId="27059" xr:uid="{00000000-0005-0000-0000-00007B760000}"/>
    <cellStyle name="Output 2 4 4" xfId="48208" xr:uid="{00000000-0005-0000-0000-00007C760000}"/>
    <cellStyle name="Output 2 5" xfId="27060" xr:uid="{00000000-0005-0000-0000-00007D760000}"/>
    <cellStyle name="Output 2 5 2" xfId="27061" xr:uid="{00000000-0005-0000-0000-00007E760000}"/>
    <cellStyle name="Output 2 5 2 2" xfId="27062" xr:uid="{00000000-0005-0000-0000-00007F760000}"/>
    <cellStyle name="Output 2 5 2 2 2" xfId="27063" xr:uid="{00000000-0005-0000-0000-000080760000}"/>
    <cellStyle name="Output 2 5 2 3" xfId="27064" xr:uid="{00000000-0005-0000-0000-000081760000}"/>
    <cellStyle name="Output 2 5 2 3 2" xfId="27065" xr:uid="{00000000-0005-0000-0000-000082760000}"/>
    <cellStyle name="Output 2 5 2 4" xfId="27066" xr:uid="{00000000-0005-0000-0000-000083760000}"/>
    <cellStyle name="Output 2 5 2 4 2" xfId="27067" xr:uid="{00000000-0005-0000-0000-000084760000}"/>
    <cellStyle name="Output 2 5 2 5" xfId="27068" xr:uid="{00000000-0005-0000-0000-000085760000}"/>
    <cellStyle name="Output 2 5 3" xfId="27069" xr:uid="{00000000-0005-0000-0000-000086760000}"/>
    <cellStyle name="Output 2 5 3 2" xfId="27070" xr:uid="{00000000-0005-0000-0000-000087760000}"/>
    <cellStyle name="Output 2 5 3 2 2" xfId="27071" xr:uid="{00000000-0005-0000-0000-000088760000}"/>
    <cellStyle name="Output 2 5 3 3" xfId="27072" xr:uid="{00000000-0005-0000-0000-000089760000}"/>
    <cellStyle name="Output 2 5 3 3 2" xfId="27073" xr:uid="{00000000-0005-0000-0000-00008A760000}"/>
    <cellStyle name="Output 2 5 3 4" xfId="27074" xr:uid="{00000000-0005-0000-0000-00008B760000}"/>
    <cellStyle name="Output 2 5 4" xfId="48609" xr:uid="{00000000-0005-0000-0000-00008C760000}"/>
    <cellStyle name="Output 2 6" xfId="27075" xr:uid="{00000000-0005-0000-0000-00008D760000}"/>
    <cellStyle name="Output 2 6 2" xfId="27076" xr:uid="{00000000-0005-0000-0000-00008E760000}"/>
    <cellStyle name="Output 2 6 2 2" xfId="27077" xr:uid="{00000000-0005-0000-0000-00008F760000}"/>
    <cellStyle name="Output 2 6 2 2 2" xfId="27078" xr:uid="{00000000-0005-0000-0000-000090760000}"/>
    <cellStyle name="Output 2 6 2 3" xfId="27079" xr:uid="{00000000-0005-0000-0000-000091760000}"/>
    <cellStyle name="Output 2 6 2 3 2" xfId="27080" xr:uid="{00000000-0005-0000-0000-000092760000}"/>
    <cellStyle name="Output 2 6 2 4" xfId="27081" xr:uid="{00000000-0005-0000-0000-000093760000}"/>
    <cellStyle name="Output 2 6 2 4 2" xfId="27082" xr:uid="{00000000-0005-0000-0000-000094760000}"/>
    <cellStyle name="Output 2 6 2 5" xfId="27083" xr:uid="{00000000-0005-0000-0000-000095760000}"/>
    <cellStyle name="Output 2 6 3" xfId="27084" xr:uid="{00000000-0005-0000-0000-000096760000}"/>
    <cellStyle name="Output 2 6 3 2" xfId="27085" xr:uid="{00000000-0005-0000-0000-000097760000}"/>
    <cellStyle name="Output 2 6 3 2 2" xfId="27086" xr:uid="{00000000-0005-0000-0000-000098760000}"/>
    <cellStyle name="Output 2 6 3 3" xfId="27087" xr:uid="{00000000-0005-0000-0000-000099760000}"/>
    <cellStyle name="Output 2 6 3 3 2" xfId="27088" xr:uid="{00000000-0005-0000-0000-00009A760000}"/>
    <cellStyle name="Output 2 6 3 4" xfId="27089" xr:uid="{00000000-0005-0000-0000-00009B760000}"/>
    <cellStyle name="Output 2 6 4" xfId="48958" xr:uid="{00000000-0005-0000-0000-00009C760000}"/>
    <cellStyle name="Output 2 7" xfId="27090" xr:uid="{00000000-0005-0000-0000-00009D760000}"/>
    <cellStyle name="Output 2 7 2" xfId="27091" xr:uid="{00000000-0005-0000-0000-00009E760000}"/>
    <cellStyle name="Output 2 7 2 2" xfId="27092" xr:uid="{00000000-0005-0000-0000-00009F760000}"/>
    <cellStyle name="Output 2 7 2 2 2" xfId="27093" xr:uid="{00000000-0005-0000-0000-0000A0760000}"/>
    <cellStyle name="Output 2 7 2 3" xfId="27094" xr:uid="{00000000-0005-0000-0000-0000A1760000}"/>
    <cellStyle name="Output 2 7 2 3 2" xfId="27095" xr:uid="{00000000-0005-0000-0000-0000A2760000}"/>
    <cellStyle name="Output 2 7 2 4" xfId="27096" xr:uid="{00000000-0005-0000-0000-0000A3760000}"/>
    <cellStyle name="Output 2 7 2 4 2" xfId="27097" xr:uid="{00000000-0005-0000-0000-0000A4760000}"/>
    <cellStyle name="Output 2 7 2 5" xfId="27098" xr:uid="{00000000-0005-0000-0000-0000A5760000}"/>
    <cellStyle name="Output 2 7 3" xfId="27099" xr:uid="{00000000-0005-0000-0000-0000A6760000}"/>
    <cellStyle name="Output 2 7 3 2" xfId="27100" xr:uid="{00000000-0005-0000-0000-0000A7760000}"/>
    <cellStyle name="Output 2 7 3 2 2" xfId="27101" xr:uid="{00000000-0005-0000-0000-0000A8760000}"/>
    <cellStyle name="Output 2 7 3 3" xfId="27102" xr:uid="{00000000-0005-0000-0000-0000A9760000}"/>
    <cellStyle name="Output 2 7 3 3 2" xfId="27103" xr:uid="{00000000-0005-0000-0000-0000AA760000}"/>
    <cellStyle name="Output 2 7 3 4" xfId="27104" xr:uid="{00000000-0005-0000-0000-0000AB760000}"/>
    <cellStyle name="Output 2 7 4" xfId="49187" xr:uid="{00000000-0005-0000-0000-0000AC760000}"/>
    <cellStyle name="Output 2 8" xfId="27105" xr:uid="{00000000-0005-0000-0000-0000AD760000}"/>
    <cellStyle name="Output 2 8 2" xfId="27106" xr:uid="{00000000-0005-0000-0000-0000AE760000}"/>
    <cellStyle name="Output 2 8 2 2" xfId="27107" xr:uid="{00000000-0005-0000-0000-0000AF760000}"/>
    <cellStyle name="Output 2 8 2 2 2" xfId="27108" xr:uid="{00000000-0005-0000-0000-0000B0760000}"/>
    <cellStyle name="Output 2 8 2 3" xfId="27109" xr:uid="{00000000-0005-0000-0000-0000B1760000}"/>
    <cellStyle name="Output 2 8 2 3 2" xfId="27110" xr:uid="{00000000-0005-0000-0000-0000B2760000}"/>
    <cellStyle name="Output 2 8 2 4" xfId="27111" xr:uid="{00000000-0005-0000-0000-0000B3760000}"/>
    <cellStyle name="Output 2 8 2 4 2" xfId="27112" xr:uid="{00000000-0005-0000-0000-0000B4760000}"/>
    <cellStyle name="Output 2 8 2 5" xfId="27113" xr:uid="{00000000-0005-0000-0000-0000B5760000}"/>
    <cellStyle name="Output 2 8 3" xfId="27114" xr:uid="{00000000-0005-0000-0000-0000B6760000}"/>
    <cellStyle name="Output 2 8 3 2" xfId="27115" xr:uid="{00000000-0005-0000-0000-0000B7760000}"/>
    <cellStyle name="Output 2 8 3 2 2" xfId="27116" xr:uid="{00000000-0005-0000-0000-0000B8760000}"/>
    <cellStyle name="Output 2 8 3 3" xfId="27117" xr:uid="{00000000-0005-0000-0000-0000B9760000}"/>
    <cellStyle name="Output 2 8 3 3 2" xfId="27118" xr:uid="{00000000-0005-0000-0000-0000BA760000}"/>
    <cellStyle name="Output 2 8 3 4" xfId="27119" xr:uid="{00000000-0005-0000-0000-0000BB760000}"/>
    <cellStyle name="Output 2 8 4" xfId="49579" xr:uid="{00000000-0005-0000-0000-0000BC760000}"/>
    <cellStyle name="Output 2 9" xfId="27120" xr:uid="{00000000-0005-0000-0000-0000BD760000}"/>
    <cellStyle name="Output 2 9 2" xfId="27121" xr:uid="{00000000-0005-0000-0000-0000BE760000}"/>
    <cellStyle name="Output 2 9 2 2" xfId="27122" xr:uid="{00000000-0005-0000-0000-0000BF760000}"/>
    <cellStyle name="Output 2 9 2 2 2" xfId="27123" xr:uid="{00000000-0005-0000-0000-0000C0760000}"/>
    <cellStyle name="Output 2 9 2 3" xfId="27124" xr:uid="{00000000-0005-0000-0000-0000C1760000}"/>
    <cellStyle name="Output 2 9 2 3 2" xfId="27125" xr:uid="{00000000-0005-0000-0000-0000C2760000}"/>
    <cellStyle name="Output 2 9 2 4" xfId="27126" xr:uid="{00000000-0005-0000-0000-0000C3760000}"/>
    <cellStyle name="Output 2 9 2 4 2" xfId="27127" xr:uid="{00000000-0005-0000-0000-0000C4760000}"/>
    <cellStyle name="Output 2 9 2 5" xfId="27128" xr:uid="{00000000-0005-0000-0000-0000C5760000}"/>
    <cellStyle name="Output 2 9 3" xfId="27129" xr:uid="{00000000-0005-0000-0000-0000C6760000}"/>
    <cellStyle name="Output 2 9 3 2" xfId="27130" xr:uid="{00000000-0005-0000-0000-0000C7760000}"/>
    <cellStyle name="Output 2 9 3 2 2" xfId="27131" xr:uid="{00000000-0005-0000-0000-0000C8760000}"/>
    <cellStyle name="Output 2 9 3 3" xfId="27132" xr:uid="{00000000-0005-0000-0000-0000C9760000}"/>
    <cellStyle name="Output 2 9 3 3 2" xfId="27133" xr:uid="{00000000-0005-0000-0000-0000CA760000}"/>
    <cellStyle name="Output 2 9 3 4" xfId="27134" xr:uid="{00000000-0005-0000-0000-0000CB760000}"/>
    <cellStyle name="Output 2 9 4" xfId="50025" xr:uid="{00000000-0005-0000-0000-0000CC760000}"/>
    <cellStyle name="Output 3" xfId="27135" xr:uid="{00000000-0005-0000-0000-0000CD760000}"/>
    <cellStyle name="Output 3 10" xfId="27136" xr:uid="{00000000-0005-0000-0000-0000CE760000}"/>
    <cellStyle name="Output 3 10 2" xfId="27137" xr:uid="{00000000-0005-0000-0000-0000CF760000}"/>
    <cellStyle name="Output 3 10 2 2" xfId="27138" xr:uid="{00000000-0005-0000-0000-0000D0760000}"/>
    <cellStyle name="Output 3 10 2 2 2" xfId="27139" xr:uid="{00000000-0005-0000-0000-0000D1760000}"/>
    <cellStyle name="Output 3 10 2 3" xfId="27140" xr:uid="{00000000-0005-0000-0000-0000D2760000}"/>
    <cellStyle name="Output 3 10 2 3 2" xfId="27141" xr:uid="{00000000-0005-0000-0000-0000D3760000}"/>
    <cellStyle name="Output 3 10 2 4" xfId="27142" xr:uid="{00000000-0005-0000-0000-0000D4760000}"/>
    <cellStyle name="Output 3 10 2 4 2" xfId="27143" xr:uid="{00000000-0005-0000-0000-0000D5760000}"/>
    <cellStyle name="Output 3 10 2 5" xfId="27144" xr:uid="{00000000-0005-0000-0000-0000D6760000}"/>
    <cellStyle name="Output 3 10 3" xfId="27145" xr:uid="{00000000-0005-0000-0000-0000D7760000}"/>
    <cellStyle name="Output 3 10 3 2" xfId="27146" xr:uid="{00000000-0005-0000-0000-0000D8760000}"/>
    <cellStyle name="Output 3 10 3 2 2" xfId="27147" xr:uid="{00000000-0005-0000-0000-0000D9760000}"/>
    <cellStyle name="Output 3 10 3 3" xfId="27148" xr:uid="{00000000-0005-0000-0000-0000DA760000}"/>
    <cellStyle name="Output 3 10 3 3 2" xfId="27149" xr:uid="{00000000-0005-0000-0000-0000DB760000}"/>
    <cellStyle name="Output 3 10 3 4" xfId="27150" xr:uid="{00000000-0005-0000-0000-0000DC760000}"/>
    <cellStyle name="Output 3 10 4" xfId="50434" xr:uid="{00000000-0005-0000-0000-0000DD760000}"/>
    <cellStyle name="Output 3 11" xfId="27151" xr:uid="{00000000-0005-0000-0000-0000DE760000}"/>
    <cellStyle name="Output 3 11 2" xfId="27152" xr:uid="{00000000-0005-0000-0000-0000DF760000}"/>
    <cellStyle name="Output 3 11 2 2" xfId="27153" xr:uid="{00000000-0005-0000-0000-0000E0760000}"/>
    <cellStyle name="Output 3 11 2 2 2" xfId="27154" xr:uid="{00000000-0005-0000-0000-0000E1760000}"/>
    <cellStyle name="Output 3 11 2 3" xfId="27155" xr:uid="{00000000-0005-0000-0000-0000E2760000}"/>
    <cellStyle name="Output 3 11 2 3 2" xfId="27156" xr:uid="{00000000-0005-0000-0000-0000E3760000}"/>
    <cellStyle name="Output 3 11 2 4" xfId="27157" xr:uid="{00000000-0005-0000-0000-0000E4760000}"/>
    <cellStyle name="Output 3 11 2 4 2" xfId="27158" xr:uid="{00000000-0005-0000-0000-0000E5760000}"/>
    <cellStyle name="Output 3 11 2 5" xfId="27159" xr:uid="{00000000-0005-0000-0000-0000E6760000}"/>
    <cellStyle name="Output 3 11 3" xfId="27160" xr:uid="{00000000-0005-0000-0000-0000E7760000}"/>
    <cellStyle name="Output 3 11 3 2" xfId="27161" xr:uid="{00000000-0005-0000-0000-0000E8760000}"/>
    <cellStyle name="Output 3 11 3 2 2" xfId="27162" xr:uid="{00000000-0005-0000-0000-0000E9760000}"/>
    <cellStyle name="Output 3 11 3 3" xfId="27163" xr:uid="{00000000-0005-0000-0000-0000EA760000}"/>
    <cellStyle name="Output 3 11 3 3 2" xfId="27164" xr:uid="{00000000-0005-0000-0000-0000EB760000}"/>
    <cellStyle name="Output 3 11 3 4" xfId="27165" xr:uid="{00000000-0005-0000-0000-0000EC760000}"/>
    <cellStyle name="Output 3 11 4" xfId="50861" xr:uid="{00000000-0005-0000-0000-0000ED760000}"/>
    <cellStyle name="Output 3 12" xfId="27166" xr:uid="{00000000-0005-0000-0000-0000EE760000}"/>
    <cellStyle name="Output 3 12 2" xfId="27167" xr:uid="{00000000-0005-0000-0000-0000EF760000}"/>
    <cellStyle name="Output 3 12 2 2" xfId="27168" xr:uid="{00000000-0005-0000-0000-0000F0760000}"/>
    <cellStyle name="Output 3 12 3" xfId="27169" xr:uid="{00000000-0005-0000-0000-0000F1760000}"/>
    <cellStyle name="Output 3 12 3 2" xfId="27170" xr:uid="{00000000-0005-0000-0000-0000F2760000}"/>
    <cellStyle name="Output 3 12 4" xfId="27171" xr:uid="{00000000-0005-0000-0000-0000F3760000}"/>
    <cellStyle name="Output 3 12 4 2" xfId="27172" xr:uid="{00000000-0005-0000-0000-0000F4760000}"/>
    <cellStyle name="Output 3 12 5" xfId="27173" xr:uid="{00000000-0005-0000-0000-0000F5760000}"/>
    <cellStyle name="Output 3 13" xfId="27174" xr:uid="{00000000-0005-0000-0000-0000F6760000}"/>
    <cellStyle name="Output 3 13 2" xfId="27175" xr:uid="{00000000-0005-0000-0000-0000F7760000}"/>
    <cellStyle name="Output 3 13 2 2" xfId="27176" xr:uid="{00000000-0005-0000-0000-0000F8760000}"/>
    <cellStyle name="Output 3 13 3" xfId="27177" xr:uid="{00000000-0005-0000-0000-0000F9760000}"/>
    <cellStyle name="Output 3 13 3 2" xfId="27178" xr:uid="{00000000-0005-0000-0000-0000FA760000}"/>
    <cellStyle name="Output 3 13 4" xfId="27179" xr:uid="{00000000-0005-0000-0000-0000FB760000}"/>
    <cellStyle name="Output 3 14" xfId="46771" xr:uid="{00000000-0005-0000-0000-0000FC760000}"/>
    <cellStyle name="Output 3 2" xfId="27180" xr:uid="{00000000-0005-0000-0000-0000FD760000}"/>
    <cellStyle name="Output 3 2 2" xfId="27181" xr:uid="{00000000-0005-0000-0000-0000FE760000}"/>
    <cellStyle name="Output 3 2 2 2" xfId="27182" xr:uid="{00000000-0005-0000-0000-0000FF760000}"/>
    <cellStyle name="Output 3 2 2 2 2" xfId="27183" xr:uid="{00000000-0005-0000-0000-000000770000}"/>
    <cellStyle name="Output 3 2 2 3" xfId="27184" xr:uid="{00000000-0005-0000-0000-000001770000}"/>
    <cellStyle name="Output 3 2 2 3 2" xfId="27185" xr:uid="{00000000-0005-0000-0000-000002770000}"/>
    <cellStyle name="Output 3 2 2 4" xfId="27186" xr:uid="{00000000-0005-0000-0000-000003770000}"/>
    <cellStyle name="Output 3 2 2 4 2" xfId="27187" xr:uid="{00000000-0005-0000-0000-000004770000}"/>
    <cellStyle name="Output 3 2 2 5" xfId="27188" xr:uid="{00000000-0005-0000-0000-000005770000}"/>
    <cellStyle name="Output 3 2 3" xfId="27189" xr:uid="{00000000-0005-0000-0000-000006770000}"/>
    <cellStyle name="Output 3 2 3 2" xfId="27190" xr:uid="{00000000-0005-0000-0000-000007770000}"/>
    <cellStyle name="Output 3 2 3 2 2" xfId="27191" xr:uid="{00000000-0005-0000-0000-000008770000}"/>
    <cellStyle name="Output 3 2 3 3" xfId="27192" xr:uid="{00000000-0005-0000-0000-000009770000}"/>
    <cellStyle name="Output 3 2 3 3 2" xfId="27193" xr:uid="{00000000-0005-0000-0000-00000A770000}"/>
    <cellStyle name="Output 3 2 3 4" xfId="27194" xr:uid="{00000000-0005-0000-0000-00000B770000}"/>
    <cellStyle name="Output 3 2 4" xfId="47194" xr:uid="{00000000-0005-0000-0000-00000C770000}"/>
    <cellStyle name="Output 3 3" xfId="27195" xr:uid="{00000000-0005-0000-0000-00000D770000}"/>
    <cellStyle name="Output 3 3 2" xfId="27196" xr:uid="{00000000-0005-0000-0000-00000E770000}"/>
    <cellStyle name="Output 3 3 2 2" xfId="27197" xr:uid="{00000000-0005-0000-0000-00000F770000}"/>
    <cellStyle name="Output 3 3 2 2 2" xfId="27198" xr:uid="{00000000-0005-0000-0000-000010770000}"/>
    <cellStyle name="Output 3 3 2 3" xfId="27199" xr:uid="{00000000-0005-0000-0000-000011770000}"/>
    <cellStyle name="Output 3 3 2 3 2" xfId="27200" xr:uid="{00000000-0005-0000-0000-000012770000}"/>
    <cellStyle name="Output 3 3 2 4" xfId="27201" xr:uid="{00000000-0005-0000-0000-000013770000}"/>
    <cellStyle name="Output 3 3 2 4 2" xfId="27202" xr:uid="{00000000-0005-0000-0000-000014770000}"/>
    <cellStyle name="Output 3 3 2 5" xfId="27203" xr:uid="{00000000-0005-0000-0000-000015770000}"/>
    <cellStyle name="Output 3 3 3" xfId="27204" xr:uid="{00000000-0005-0000-0000-000016770000}"/>
    <cellStyle name="Output 3 3 3 2" xfId="27205" xr:uid="{00000000-0005-0000-0000-000017770000}"/>
    <cellStyle name="Output 3 3 3 2 2" xfId="27206" xr:uid="{00000000-0005-0000-0000-000018770000}"/>
    <cellStyle name="Output 3 3 3 3" xfId="27207" xr:uid="{00000000-0005-0000-0000-000019770000}"/>
    <cellStyle name="Output 3 3 3 3 2" xfId="27208" xr:uid="{00000000-0005-0000-0000-00001A770000}"/>
    <cellStyle name="Output 3 3 3 4" xfId="27209" xr:uid="{00000000-0005-0000-0000-00001B770000}"/>
    <cellStyle name="Output 3 3 4" xfId="47795" xr:uid="{00000000-0005-0000-0000-00001C770000}"/>
    <cellStyle name="Output 3 4" xfId="27210" xr:uid="{00000000-0005-0000-0000-00001D770000}"/>
    <cellStyle name="Output 3 4 2" xfId="27211" xr:uid="{00000000-0005-0000-0000-00001E770000}"/>
    <cellStyle name="Output 3 4 2 2" xfId="27212" xr:uid="{00000000-0005-0000-0000-00001F770000}"/>
    <cellStyle name="Output 3 4 2 2 2" xfId="27213" xr:uid="{00000000-0005-0000-0000-000020770000}"/>
    <cellStyle name="Output 3 4 2 3" xfId="27214" xr:uid="{00000000-0005-0000-0000-000021770000}"/>
    <cellStyle name="Output 3 4 2 3 2" xfId="27215" xr:uid="{00000000-0005-0000-0000-000022770000}"/>
    <cellStyle name="Output 3 4 2 4" xfId="27216" xr:uid="{00000000-0005-0000-0000-000023770000}"/>
    <cellStyle name="Output 3 4 2 4 2" xfId="27217" xr:uid="{00000000-0005-0000-0000-000024770000}"/>
    <cellStyle name="Output 3 4 2 5" xfId="27218" xr:uid="{00000000-0005-0000-0000-000025770000}"/>
    <cellStyle name="Output 3 4 3" xfId="27219" xr:uid="{00000000-0005-0000-0000-000026770000}"/>
    <cellStyle name="Output 3 4 3 2" xfId="27220" xr:uid="{00000000-0005-0000-0000-000027770000}"/>
    <cellStyle name="Output 3 4 3 2 2" xfId="27221" xr:uid="{00000000-0005-0000-0000-000028770000}"/>
    <cellStyle name="Output 3 4 3 3" xfId="27222" xr:uid="{00000000-0005-0000-0000-000029770000}"/>
    <cellStyle name="Output 3 4 3 3 2" xfId="27223" xr:uid="{00000000-0005-0000-0000-00002A770000}"/>
    <cellStyle name="Output 3 4 3 4" xfId="27224" xr:uid="{00000000-0005-0000-0000-00002B770000}"/>
    <cellStyle name="Output 3 4 4" xfId="48209" xr:uid="{00000000-0005-0000-0000-00002C770000}"/>
    <cellStyle name="Output 3 5" xfId="27225" xr:uid="{00000000-0005-0000-0000-00002D770000}"/>
    <cellStyle name="Output 3 5 2" xfId="27226" xr:uid="{00000000-0005-0000-0000-00002E770000}"/>
    <cellStyle name="Output 3 5 2 2" xfId="27227" xr:uid="{00000000-0005-0000-0000-00002F770000}"/>
    <cellStyle name="Output 3 5 2 2 2" xfId="27228" xr:uid="{00000000-0005-0000-0000-000030770000}"/>
    <cellStyle name="Output 3 5 2 3" xfId="27229" xr:uid="{00000000-0005-0000-0000-000031770000}"/>
    <cellStyle name="Output 3 5 2 3 2" xfId="27230" xr:uid="{00000000-0005-0000-0000-000032770000}"/>
    <cellStyle name="Output 3 5 2 4" xfId="27231" xr:uid="{00000000-0005-0000-0000-000033770000}"/>
    <cellStyle name="Output 3 5 2 4 2" xfId="27232" xr:uid="{00000000-0005-0000-0000-000034770000}"/>
    <cellStyle name="Output 3 5 2 5" xfId="27233" xr:uid="{00000000-0005-0000-0000-000035770000}"/>
    <cellStyle name="Output 3 5 3" xfId="27234" xr:uid="{00000000-0005-0000-0000-000036770000}"/>
    <cellStyle name="Output 3 5 3 2" xfId="27235" xr:uid="{00000000-0005-0000-0000-000037770000}"/>
    <cellStyle name="Output 3 5 3 2 2" xfId="27236" xr:uid="{00000000-0005-0000-0000-000038770000}"/>
    <cellStyle name="Output 3 5 3 3" xfId="27237" xr:uid="{00000000-0005-0000-0000-000039770000}"/>
    <cellStyle name="Output 3 5 3 3 2" xfId="27238" xr:uid="{00000000-0005-0000-0000-00003A770000}"/>
    <cellStyle name="Output 3 5 3 4" xfId="27239" xr:uid="{00000000-0005-0000-0000-00003B770000}"/>
    <cellStyle name="Output 3 5 4" xfId="48610" xr:uid="{00000000-0005-0000-0000-00003C770000}"/>
    <cellStyle name="Output 3 6" xfId="27240" xr:uid="{00000000-0005-0000-0000-00003D770000}"/>
    <cellStyle name="Output 3 6 2" xfId="27241" xr:uid="{00000000-0005-0000-0000-00003E770000}"/>
    <cellStyle name="Output 3 6 2 2" xfId="27242" xr:uid="{00000000-0005-0000-0000-00003F770000}"/>
    <cellStyle name="Output 3 6 2 2 2" xfId="27243" xr:uid="{00000000-0005-0000-0000-000040770000}"/>
    <cellStyle name="Output 3 6 2 3" xfId="27244" xr:uid="{00000000-0005-0000-0000-000041770000}"/>
    <cellStyle name="Output 3 6 2 3 2" xfId="27245" xr:uid="{00000000-0005-0000-0000-000042770000}"/>
    <cellStyle name="Output 3 6 2 4" xfId="27246" xr:uid="{00000000-0005-0000-0000-000043770000}"/>
    <cellStyle name="Output 3 6 2 4 2" xfId="27247" xr:uid="{00000000-0005-0000-0000-000044770000}"/>
    <cellStyle name="Output 3 6 2 5" xfId="27248" xr:uid="{00000000-0005-0000-0000-000045770000}"/>
    <cellStyle name="Output 3 6 3" xfId="27249" xr:uid="{00000000-0005-0000-0000-000046770000}"/>
    <cellStyle name="Output 3 6 3 2" xfId="27250" xr:uid="{00000000-0005-0000-0000-000047770000}"/>
    <cellStyle name="Output 3 6 3 2 2" xfId="27251" xr:uid="{00000000-0005-0000-0000-000048770000}"/>
    <cellStyle name="Output 3 6 3 3" xfId="27252" xr:uid="{00000000-0005-0000-0000-000049770000}"/>
    <cellStyle name="Output 3 6 3 3 2" xfId="27253" xr:uid="{00000000-0005-0000-0000-00004A770000}"/>
    <cellStyle name="Output 3 6 3 4" xfId="27254" xr:uid="{00000000-0005-0000-0000-00004B770000}"/>
    <cellStyle name="Output 3 6 4" xfId="48959" xr:uid="{00000000-0005-0000-0000-00004C770000}"/>
    <cellStyle name="Output 3 7" xfId="27255" xr:uid="{00000000-0005-0000-0000-00004D770000}"/>
    <cellStyle name="Output 3 7 2" xfId="27256" xr:uid="{00000000-0005-0000-0000-00004E770000}"/>
    <cellStyle name="Output 3 7 2 2" xfId="27257" xr:uid="{00000000-0005-0000-0000-00004F770000}"/>
    <cellStyle name="Output 3 7 2 2 2" xfId="27258" xr:uid="{00000000-0005-0000-0000-000050770000}"/>
    <cellStyle name="Output 3 7 2 3" xfId="27259" xr:uid="{00000000-0005-0000-0000-000051770000}"/>
    <cellStyle name="Output 3 7 2 3 2" xfId="27260" xr:uid="{00000000-0005-0000-0000-000052770000}"/>
    <cellStyle name="Output 3 7 2 4" xfId="27261" xr:uid="{00000000-0005-0000-0000-000053770000}"/>
    <cellStyle name="Output 3 7 2 4 2" xfId="27262" xr:uid="{00000000-0005-0000-0000-000054770000}"/>
    <cellStyle name="Output 3 7 2 5" xfId="27263" xr:uid="{00000000-0005-0000-0000-000055770000}"/>
    <cellStyle name="Output 3 7 3" xfId="27264" xr:uid="{00000000-0005-0000-0000-000056770000}"/>
    <cellStyle name="Output 3 7 3 2" xfId="27265" xr:uid="{00000000-0005-0000-0000-000057770000}"/>
    <cellStyle name="Output 3 7 3 2 2" xfId="27266" xr:uid="{00000000-0005-0000-0000-000058770000}"/>
    <cellStyle name="Output 3 7 3 3" xfId="27267" xr:uid="{00000000-0005-0000-0000-000059770000}"/>
    <cellStyle name="Output 3 7 3 3 2" xfId="27268" xr:uid="{00000000-0005-0000-0000-00005A770000}"/>
    <cellStyle name="Output 3 7 3 4" xfId="27269" xr:uid="{00000000-0005-0000-0000-00005B770000}"/>
    <cellStyle name="Output 3 7 4" xfId="49188" xr:uid="{00000000-0005-0000-0000-00005C770000}"/>
    <cellStyle name="Output 3 8" xfId="27270" xr:uid="{00000000-0005-0000-0000-00005D770000}"/>
    <cellStyle name="Output 3 8 2" xfId="27271" xr:uid="{00000000-0005-0000-0000-00005E770000}"/>
    <cellStyle name="Output 3 8 2 2" xfId="27272" xr:uid="{00000000-0005-0000-0000-00005F770000}"/>
    <cellStyle name="Output 3 8 2 2 2" xfId="27273" xr:uid="{00000000-0005-0000-0000-000060770000}"/>
    <cellStyle name="Output 3 8 2 3" xfId="27274" xr:uid="{00000000-0005-0000-0000-000061770000}"/>
    <cellStyle name="Output 3 8 2 3 2" xfId="27275" xr:uid="{00000000-0005-0000-0000-000062770000}"/>
    <cellStyle name="Output 3 8 2 4" xfId="27276" xr:uid="{00000000-0005-0000-0000-000063770000}"/>
    <cellStyle name="Output 3 8 2 4 2" xfId="27277" xr:uid="{00000000-0005-0000-0000-000064770000}"/>
    <cellStyle name="Output 3 8 2 5" xfId="27278" xr:uid="{00000000-0005-0000-0000-000065770000}"/>
    <cellStyle name="Output 3 8 3" xfId="27279" xr:uid="{00000000-0005-0000-0000-000066770000}"/>
    <cellStyle name="Output 3 8 3 2" xfId="27280" xr:uid="{00000000-0005-0000-0000-000067770000}"/>
    <cellStyle name="Output 3 8 3 2 2" xfId="27281" xr:uid="{00000000-0005-0000-0000-000068770000}"/>
    <cellStyle name="Output 3 8 3 3" xfId="27282" xr:uid="{00000000-0005-0000-0000-000069770000}"/>
    <cellStyle name="Output 3 8 3 3 2" xfId="27283" xr:uid="{00000000-0005-0000-0000-00006A770000}"/>
    <cellStyle name="Output 3 8 3 4" xfId="27284" xr:uid="{00000000-0005-0000-0000-00006B770000}"/>
    <cellStyle name="Output 3 8 4" xfId="49580" xr:uid="{00000000-0005-0000-0000-00006C770000}"/>
    <cellStyle name="Output 3 9" xfId="27285" xr:uid="{00000000-0005-0000-0000-00006D770000}"/>
    <cellStyle name="Output 3 9 2" xfId="27286" xr:uid="{00000000-0005-0000-0000-00006E770000}"/>
    <cellStyle name="Output 3 9 2 2" xfId="27287" xr:uid="{00000000-0005-0000-0000-00006F770000}"/>
    <cellStyle name="Output 3 9 2 2 2" xfId="27288" xr:uid="{00000000-0005-0000-0000-000070770000}"/>
    <cellStyle name="Output 3 9 2 3" xfId="27289" xr:uid="{00000000-0005-0000-0000-000071770000}"/>
    <cellStyle name="Output 3 9 2 3 2" xfId="27290" xr:uid="{00000000-0005-0000-0000-000072770000}"/>
    <cellStyle name="Output 3 9 2 4" xfId="27291" xr:uid="{00000000-0005-0000-0000-000073770000}"/>
    <cellStyle name="Output 3 9 2 4 2" xfId="27292" xr:uid="{00000000-0005-0000-0000-000074770000}"/>
    <cellStyle name="Output 3 9 2 5" xfId="27293" xr:uid="{00000000-0005-0000-0000-000075770000}"/>
    <cellStyle name="Output 3 9 3" xfId="27294" xr:uid="{00000000-0005-0000-0000-000076770000}"/>
    <cellStyle name="Output 3 9 3 2" xfId="27295" xr:uid="{00000000-0005-0000-0000-000077770000}"/>
    <cellStyle name="Output 3 9 3 2 2" xfId="27296" xr:uid="{00000000-0005-0000-0000-000078770000}"/>
    <cellStyle name="Output 3 9 3 3" xfId="27297" xr:uid="{00000000-0005-0000-0000-000079770000}"/>
    <cellStyle name="Output 3 9 3 3 2" xfId="27298" xr:uid="{00000000-0005-0000-0000-00007A770000}"/>
    <cellStyle name="Output 3 9 3 4" xfId="27299" xr:uid="{00000000-0005-0000-0000-00007B770000}"/>
    <cellStyle name="Output 3 9 4" xfId="50026" xr:uid="{00000000-0005-0000-0000-00007C770000}"/>
    <cellStyle name="Output 4" xfId="27300" xr:uid="{00000000-0005-0000-0000-00007D770000}"/>
    <cellStyle name="Output 4 10" xfId="27301" xr:uid="{00000000-0005-0000-0000-00007E770000}"/>
    <cellStyle name="Output 4 10 2" xfId="27302" xr:uid="{00000000-0005-0000-0000-00007F770000}"/>
    <cellStyle name="Output 4 10 2 2" xfId="27303" xr:uid="{00000000-0005-0000-0000-000080770000}"/>
    <cellStyle name="Output 4 10 2 2 2" xfId="27304" xr:uid="{00000000-0005-0000-0000-000081770000}"/>
    <cellStyle name="Output 4 10 2 3" xfId="27305" xr:uid="{00000000-0005-0000-0000-000082770000}"/>
    <cellStyle name="Output 4 10 2 3 2" xfId="27306" xr:uid="{00000000-0005-0000-0000-000083770000}"/>
    <cellStyle name="Output 4 10 2 4" xfId="27307" xr:uid="{00000000-0005-0000-0000-000084770000}"/>
    <cellStyle name="Output 4 10 2 4 2" xfId="27308" xr:uid="{00000000-0005-0000-0000-000085770000}"/>
    <cellStyle name="Output 4 10 2 5" xfId="27309" xr:uid="{00000000-0005-0000-0000-000086770000}"/>
    <cellStyle name="Output 4 10 3" xfId="27310" xr:uid="{00000000-0005-0000-0000-000087770000}"/>
    <cellStyle name="Output 4 10 3 2" xfId="27311" xr:uid="{00000000-0005-0000-0000-000088770000}"/>
    <cellStyle name="Output 4 10 3 2 2" xfId="27312" xr:uid="{00000000-0005-0000-0000-000089770000}"/>
    <cellStyle name="Output 4 10 3 3" xfId="27313" xr:uid="{00000000-0005-0000-0000-00008A770000}"/>
    <cellStyle name="Output 4 10 3 3 2" xfId="27314" xr:uid="{00000000-0005-0000-0000-00008B770000}"/>
    <cellStyle name="Output 4 10 3 4" xfId="27315" xr:uid="{00000000-0005-0000-0000-00008C770000}"/>
    <cellStyle name="Output 4 10 4" xfId="50435" xr:uid="{00000000-0005-0000-0000-00008D770000}"/>
    <cellStyle name="Output 4 11" xfId="27316" xr:uid="{00000000-0005-0000-0000-00008E770000}"/>
    <cellStyle name="Output 4 11 2" xfId="27317" xr:uid="{00000000-0005-0000-0000-00008F770000}"/>
    <cellStyle name="Output 4 11 2 2" xfId="27318" xr:uid="{00000000-0005-0000-0000-000090770000}"/>
    <cellStyle name="Output 4 11 2 2 2" xfId="27319" xr:uid="{00000000-0005-0000-0000-000091770000}"/>
    <cellStyle name="Output 4 11 2 3" xfId="27320" xr:uid="{00000000-0005-0000-0000-000092770000}"/>
    <cellStyle name="Output 4 11 2 3 2" xfId="27321" xr:uid="{00000000-0005-0000-0000-000093770000}"/>
    <cellStyle name="Output 4 11 2 4" xfId="27322" xr:uid="{00000000-0005-0000-0000-000094770000}"/>
    <cellStyle name="Output 4 11 2 4 2" xfId="27323" xr:uid="{00000000-0005-0000-0000-000095770000}"/>
    <cellStyle name="Output 4 11 2 5" xfId="27324" xr:uid="{00000000-0005-0000-0000-000096770000}"/>
    <cellStyle name="Output 4 11 3" xfId="27325" xr:uid="{00000000-0005-0000-0000-000097770000}"/>
    <cellStyle name="Output 4 11 3 2" xfId="27326" xr:uid="{00000000-0005-0000-0000-000098770000}"/>
    <cellStyle name="Output 4 11 3 2 2" xfId="27327" xr:uid="{00000000-0005-0000-0000-000099770000}"/>
    <cellStyle name="Output 4 11 3 3" xfId="27328" xr:uid="{00000000-0005-0000-0000-00009A770000}"/>
    <cellStyle name="Output 4 11 3 3 2" xfId="27329" xr:uid="{00000000-0005-0000-0000-00009B770000}"/>
    <cellStyle name="Output 4 11 3 4" xfId="27330" xr:uid="{00000000-0005-0000-0000-00009C770000}"/>
    <cellStyle name="Output 4 11 4" xfId="50862" xr:uid="{00000000-0005-0000-0000-00009D770000}"/>
    <cellStyle name="Output 4 12" xfId="27331" xr:uid="{00000000-0005-0000-0000-00009E770000}"/>
    <cellStyle name="Output 4 12 2" xfId="27332" xr:uid="{00000000-0005-0000-0000-00009F770000}"/>
    <cellStyle name="Output 4 12 2 2" xfId="27333" xr:uid="{00000000-0005-0000-0000-0000A0770000}"/>
    <cellStyle name="Output 4 12 3" xfId="27334" xr:uid="{00000000-0005-0000-0000-0000A1770000}"/>
    <cellStyle name="Output 4 12 3 2" xfId="27335" xr:uid="{00000000-0005-0000-0000-0000A2770000}"/>
    <cellStyle name="Output 4 12 4" xfId="27336" xr:uid="{00000000-0005-0000-0000-0000A3770000}"/>
    <cellStyle name="Output 4 12 4 2" xfId="27337" xr:uid="{00000000-0005-0000-0000-0000A4770000}"/>
    <cellStyle name="Output 4 12 5" xfId="27338" xr:uid="{00000000-0005-0000-0000-0000A5770000}"/>
    <cellStyle name="Output 4 13" xfId="27339" xr:uid="{00000000-0005-0000-0000-0000A6770000}"/>
    <cellStyle name="Output 4 13 2" xfId="27340" xr:uid="{00000000-0005-0000-0000-0000A7770000}"/>
    <cellStyle name="Output 4 13 2 2" xfId="27341" xr:uid="{00000000-0005-0000-0000-0000A8770000}"/>
    <cellStyle name="Output 4 13 3" xfId="27342" xr:uid="{00000000-0005-0000-0000-0000A9770000}"/>
    <cellStyle name="Output 4 13 3 2" xfId="27343" xr:uid="{00000000-0005-0000-0000-0000AA770000}"/>
    <cellStyle name="Output 4 13 4" xfId="27344" xr:uid="{00000000-0005-0000-0000-0000AB770000}"/>
    <cellStyle name="Output 4 14" xfId="46795" xr:uid="{00000000-0005-0000-0000-0000AC770000}"/>
    <cellStyle name="Output 4 2" xfId="27345" xr:uid="{00000000-0005-0000-0000-0000AD770000}"/>
    <cellStyle name="Output 4 2 2" xfId="27346" xr:uid="{00000000-0005-0000-0000-0000AE770000}"/>
    <cellStyle name="Output 4 2 2 2" xfId="27347" xr:uid="{00000000-0005-0000-0000-0000AF770000}"/>
    <cellStyle name="Output 4 2 2 2 2" xfId="27348" xr:uid="{00000000-0005-0000-0000-0000B0770000}"/>
    <cellStyle name="Output 4 2 2 3" xfId="27349" xr:uid="{00000000-0005-0000-0000-0000B1770000}"/>
    <cellStyle name="Output 4 2 2 3 2" xfId="27350" xr:uid="{00000000-0005-0000-0000-0000B2770000}"/>
    <cellStyle name="Output 4 2 2 4" xfId="27351" xr:uid="{00000000-0005-0000-0000-0000B3770000}"/>
    <cellStyle name="Output 4 2 2 4 2" xfId="27352" xr:uid="{00000000-0005-0000-0000-0000B4770000}"/>
    <cellStyle name="Output 4 2 2 5" xfId="27353" xr:uid="{00000000-0005-0000-0000-0000B5770000}"/>
    <cellStyle name="Output 4 2 3" xfId="27354" xr:uid="{00000000-0005-0000-0000-0000B6770000}"/>
    <cellStyle name="Output 4 2 3 2" xfId="27355" xr:uid="{00000000-0005-0000-0000-0000B7770000}"/>
    <cellStyle name="Output 4 2 3 2 2" xfId="27356" xr:uid="{00000000-0005-0000-0000-0000B8770000}"/>
    <cellStyle name="Output 4 2 3 3" xfId="27357" xr:uid="{00000000-0005-0000-0000-0000B9770000}"/>
    <cellStyle name="Output 4 2 3 3 2" xfId="27358" xr:uid="{00000000-0005-0000-0000-0000BA770000}"/>
    <cellStyle name="Output 4 2 3 4" xfId="27359" xr:uid="{00000000-0005-0000-0000-0000BB770000}"/>
    <cellStyle name="Output 4 2 4" xfId="47195" xr:uid="{00000000-0005-0000-0000-0000BC770000}"/>
    <cellStyle name="Output 4 3" xfId="27360" xr:uid="{00000000-0005-0000-0000-0000BD770000}"/>
    <cellStyle name="Output 4 3 2" xfId="27361" xr:uid="{00000000-0005-0000-0000-0000BE770000}"/>
    <cellStyle name="Output 4 3 2 2" xfId="27362" xr:uid="{00000000-0005-0000-0000-0000BF770000}"/>
    <cellStyle name="Output 4 3 2 2 2" xfId="27363" xr:uid="{00000000-0005-0000-0000-0000C0770000}"/>
    <cellStyle name="Output 4 3 2 3" xfId="27364" xr:uid="{00000000-0005-0000-0000-0000C1770000}"/>
    <cellStyle name="Output 4 3 2 3 2" xfId="27365" xr:uid="{00000000-0005-0000-0000-0000C2770000}"/>
    <cellStyle name="Output 4 3 2 4" xfId="27366" xr:uid="{00000000-0005-0000-0000-0000C3770000}"/>
    <cellStyle name="Output 4 3 2 4 2" xfId="27367" xr:uid="{00000000-0005-0000-0000-0000C4770000}"/>
    <cellStyle name="Output 4 3 2 5" xfId="27368" xr:uid="{00000000-0005-0000-0000-0000C5770000}"/>
    <cellStyle name="Output 4 3 3" xfId="27369" xr:uid="{00000000-0005-0000-0000-0000C6770000}"/>
    <cellStyle name="Output 4 3 3 2" xfId="27370" xr:uid="{00000000-0005-0000-0000-0000C7770000}"/>
    <cellStyle name="Output 4 3 3 2 2" xfId="27371" xr:uid="{00000000-0005-0000-0000-0000C8770000}"/>
    <cellStyle name="Output 4 3 3 3" xfId="27372" xr:uid="{00000000-0005-0000-0000-0000C9770000}"/>
    <cellStyle name="Output 4 3 3 3 2" xfId="27373" xr:uid="{00000000-0005-0000-0000-0000CA770000}"/>
    <cellStyle name="Output 4 3 3 4" xfId="27374" xr:uid="{00000000-0005-0000-0000-0000CB770000}"/>
    <cellStyle name="Output 4 3 4" xfId="47796" xr:uid="{00000000-0005-0000-0000-0000CC770000}"/>
    <cellStyle name="Output 4 4" xfId="27375" xr:uid="{00000000-0005-0000-0000-0000CD770000}"/>
    <cellStyle name="Output 4 4 2" xfId="27376" xr:uid="{00000000-0005-0000-0000-0000CE770000}"/>
    <cellStyle name="Output 4 4 2 2" xfId="27377" xr:uid="{00000000-0005-0000-0000-0000CF770000}"/>
    <cellStyle name="Output 4 4 2 2 2" xfId="27378" xr:uid="{00000000-0005-0000-0000-0000D0770000}"/>
    <cellStyle name="Output 4 4 2 3" xfId="27379" xr:uid="{00000000-0005-0000-0000-0000D1770000}"/>
    <cellStyle name="Output 4 4 2 3 2" xfId="27380" xr:uid="{00000000-0005-0000-0000-0000D2770000}"/>
    <cellStyle name="Output 4 4 2 4" xfId="27381" xr:uid="{00000000-0005-0000-0000-0000D3770000}"/>
    <cellStyle name="Output 4 4 2 4 2" xfId="27382" xr:uid="{00000000-0005-0000-0000-0000D4770000}"/>
    <cellStyle name="Output 4 4 2 5" xfId="27383" xr:uid="{00000000-0005-0000-0000-0000D5770000}"/>
    <cellStyle name="Output 4 4 3" xfId="27384" xr:uid="{00000000-0005-0000-0000-0000D6770000}"/>
    <cellStyle name="Output 4 4 3 2" xfId="27385" xr:uid="{00000000-0005-0000-0000-0000D7770000}"/>
    <cellStyle name="Output 4 4 3 2 2" xfId="27386" xr:uid="{00000000-0005-0000-0000-0000D8770000}"/>
    <cellStyle name="Output 4 4 3 3" xfId="27387" xr:uid="{00000000-0005-0000-0000-0000D9770000}"/>
    <cellStyle name="Output 4 4 3 3 2" xfId="27388" xr:uid="{00000000-0005-0000-0000-0000DA770000}"/>
    <cellStyle name="Output 4 4 3 4" xfId="27389" xr:uid="{00000000-0005-0000-0000-0000DB770000}"/>
    <cellStyle name="Output 4 4 4" xfId="48210" xr:uid="{00000000-0005-0000-0000-0000DC770000}"/>
    <cellStyle name="Output 4 5" xfId="27390" xr:uid="{00000000-0005-0000-0000-0000DD770000}"/>
    <cellStyle name="Output 4 5 2" xfId="27391" xr:uid="{00000000-0005-0000-0000-0000DE770000}"/>
    <cellStyle name="Output 4 5 2 2" xfId="27392" xr:uid="{00000000-0005-0000-0000-0000DF770000}"/>
    <cellStyle name="Output 4 5 2 2 2" xfId="27393" xr:uid="{00000000-0005-0000-0000-0000E0770000}"/>
    <cellStyle name="Output 4 5 2 3" xfId="27394" xr:uid="{00000000-0005-0000-0000-0000E1770000}"/>
    <cellStyle name="Output 4 5 2 3 2" xfId="27395" xr:uid="{00000000-0005-0000-0000-0000E2770000}"/>
    <cellStyle name="Output 4 5 2 4" xfId="27396" xr:uid="{00000000-0005-0000-0000-0000E3770000}"/>
    <cellStyle name="Output 4 5 2 4 2" xfId="27397" xr:uid="{00000000-0005-0000-0000-0000E4770000}"/>
    <cellStyle name="Output 4 5 2 5" xfId="27398" xr:uid="{00000000-0005-0000-0000-0000E5770000}"/>
    <cellStyle name="Output 4 5 3" xfId="27399" xr:uid="{00000000-0005-0000-0000-0000E6770000}"/>
    <cellStyle name="Output 4 5 3 2" xfId="27400" xr:uid="{00000000-0005-0000-0000-0000E7770000}"/>
    <cellStyle name="Output 4 5 3 2 2" xfId="27401" xr:uid="{00000000-0005-0000-0000-0000E8770000}"/>
    <cellStyle name="Output 4 5 3 3" xfId="27402" xr:uid="{00000000-0005-0000-0000-0000E9770000}"/>
    <cellStyle name="Output 4 5 3 3 2" xfId="27403" xr:uid="{00000000-0005-0000-0000-0000EA770000}"/>
    <cellStyle name="Output 4 5 3 4" xfId="27404" xr:uid="{00000000-0005-0000-0000-0000EB770000}"/>
    <cellStyle name="Output 4 5 4" xfId="48611" xr:uid="{00000000-0005-0000-0000-0000EC770000}"/>
    <cellStyle name="Output 4 6" xfId="27405" xr:uid="{00000000-0005-0000-0000-0000ED770000}"/>
    <cellStyle name="Output 4 6 2" xfId="27406" xr:uid="{00000000-0005-0000-0000-0000EE770000}"/>
    <cellStyle name="Output 4 6 2 2" xfId="27407" xr:uid="{00000000-0005-0000-0000-0000EF770000}"/>
    <cellStyle name="Output 4 6 2 2 2" xfId="27408" xr:uid="{00000000-0005-0000-0000-0000F0770000}"/>
    <cellStyle name="Output 4 6 2 3" xfId="27409" xr:uid="{00000000-0005-0000-0000-0000F1770000}"/>
    <cellStyle name="Output 4 6 2 3 2" xfId="27410" xr:uid="{00000000-0005-0000-0000-0000F2770000}"/>
    <cellStyle name="Output 4 6 2 4" xfId="27411" xr:uid="{00000000-0005-0000-0000-0000F3770000}"/>
    <cellStyle name="Output 4 6 2 4 2" xfId="27412" xr:uid="{00000000-0005-0000-0000-0000F4770000}"/>
    <cellStyle name="Output 4 6 2 5" xfId="27413" xr:uid="{00000000-0005-0000-0000-0000F5770000}"/>
    <cellStyle name="Output 4 6 3" xfId="27414" xr:uid="{00000000-0005-0000-0000-0000F6770000}"/>
    <cellStyle name="Output 4 6 3 2" xfId="27415" xr:uid="{00000000-0005-0000-0000-0000F7770000}"/>
    <cellStyle name="Output 4 6 3 2 2" xfId="27416" xr:uid="{00000000-0005-0000-0000-0000F8770000}"/>
    <cellStyle name="Output 4 6 3 3" xfId="27417" xr:uid="{00000000-0005-0000-0000-0000F9770000}"/>
    <cellStyle name="Output 4 6 3 3 2" xfId="27418" xr:uid="{00000000-0005-0000-0000-0000FA770000}"/>
    <cellStyle name="Output 4 6 3 4" xfId="27419" xr:uid="{00000000-0005-0000-0000-0000FB770000}"/>
    <cellStyle name="Output 4 6 4" xfId="48960" xr:uid="{00000000-0005-0000-0000-0000FC770000}"/>
    <cellStyle name="Output 4 7" xfId="27420" xr:uid="{00000000-0005-0000-0000-0000FD770000}"/>
    <cellStyle name="Output 4 7 2" xfId="27421" xr:uid="{00000000-0005-0000-0000-0000FE770000}"/>
    <cellStyle name="Output 4 7 2 2" xfId="27422" xr:uid="{00000000-0005-0000-0000-0000FF770000}"/>
    <cellStyle name="Output 4 7 2 2 2" xfId="27423" xr:uid="{00000000-0005-0000-0000-000000780000}"/>
    <cellStyle name="Output 4 7 2 3" xfId="27424" xr:uid="{00000000-0005-0000-0000-000001780000}"/>
    <cellStyle name="Output 4 7 2 3 2" xfId="27425" xr:uid="{00000000-0005-0000-0000-000002780000}"/>
    <cellStyle name="Output 4 7 2 4" xfId="27426" xr:uid="{00000000-0005-0000-0000-000003780000}"/>
    <cellStyle name="Output 4 7 2 4 2" xfId="27427" xr:uid="{00000000-0005-0000-0000-000004780000}"/>
    <cellStyle name="Output 4 7 2 5" xfId="27428" xr:uid="{00000000-0005-0000-0000-000005780000}"/>
    <cellStyle name="Output 4 7 3" xfId="27429" xr:uid="{00000000-0005-0000-0000-000006780000}"/>
    <cellStyle name="Output 4 7 3 2" xfId="27430" xr:uid="{00000000-0005-0000-0000-000007780000}"/>
    <cellStyle name="Output 4 7 3 2 2" xfId="27431" xr:uid="{00000000-0005-0000-0000-000008780000}"/>
    <cellStyle name="Output 4 7 3 3" xfId="27432" xr:uid="{00000000-0005-0000-0000-000009780000}"/>
    <cellStyle name="Output 4 7 3 3 2" xfId="27433" xr:uid="{00000000-0005-0000-0000-00000A780000}"/>
    <cellStyle name="Output 4 7 3 4" xfId="27434" xr:uid="{00000000-0005-0000-0000-00000B780000}"/>
    <cellStyle name="Output 4 7 4" xfId="49189" xr:uid="{00000000-0005-0000-0000-00000C780000}"/>
    <cellStyle name="Output 4 8" xfId="27435" xr:uid="{00000000-0005-0000-0000-00000D780000}"/>
    <cellStyle name="Output 4 8 2" xfId="27436" xr:uid="{00000000-0005-0000-0000-00000E780000}"/>
    <cellStyle name="Output 4 8 2 2" xfId="27437" xr:uid="{00000000-0005-0000-0000-00000F780000}"/>
    <cellStyle name="Output 4 8 2 2 2" xfId="27438" xr:uid="{00000000-0005-0000-0000-000010780000}"/>
    <cellStyle name="Output 4 8 2 3" xfId="27439" xr:uid="{00000000-0005-0000-0000-000011780000}"/>
    <cellStyle name="Output 4 8 2 3 2" xfId="27440" xr:uid="{00000000-0005-0000-0000-000012780000}"/>
    <cellStyle name="Output 4 8 2 4" xfId="27441" xr:uid="{00000000-0005-0000-0000-000013780000}"/>
    <cellStyle name="Output 4 8 2 4 2" xfId="27442" xr:uid="{00000000-0005-0000-0000-000014780000}"/>
    <cellStyle name="Output 4 8 2 5" xfId="27443" xr:uid="{00000000-0005-0000-0000-000015780000}"/>
    <cellStyle name="Output 4 8 3" xfId="27444" xr:uid="{00000000-0005-0000-0000-000016780000}"/>
    <cellStyle name="Output 4 8 3 2" xfId="27445" xr:uid="{00000000-0005-0000-0000-000017780000}"/>
    <cellStyle name="Output 4 8 3 2 2" xfId="27446" xr:uid="{00000000-0005-0000-0000-000018780000}"/>
    <cellStyle name="Output 4 8 3 3" xfId="27447" xr:uid="{00000000-0005-0000-0000-000019780000}"/>
    <cellStyle name="Output 4 8 3 3 2" xfId="27448" xr:uid="{00000000-0005-0000-0000-00001A780000}"/>
    <cellStyle name="Output 4 8 3 4" xfId="27449" xr:uid="{00000000-0005-0000-0000-00001B780000}"/>
    <cellStyle name="Output 4 8 4" xfId="49581" xr:uid="{00000000-0005-0000-0000-00001C780000}"/>
    <cellStyle name="Output 4 9" xfId="27450" xr:uid="{00000000-0005-0000-0000-00001D780000}"/>
    <cellStyle name="Output 4 9 2" xfId="27451" xr:uid="{00000000-0005-0000-0000-00001E780000}"/>
    <cellStyle name="Output 4 9 2 2" xfId="27452" xr:uid="{00000000-0005-0000-0000-00001F780000}"/>
    <cellStyle name="Output 4 9 2 2 2" xfId="27453" xr:uid="{00000000-0005-0000-0000-000020780000}"/>
    <cellStyle name="Output 4 9 2 3" xfId="27454" xr:uid="{00000000-0005-0000-0000-000021780000}"/>
    <cellStyle name="Output 4 9 2 3 2" xfId="27455" xr:uid="{00000000-0005-0000-0000-000022780000}"/>
    <cellStyle name="Output 4 9 2 4" xfId="27456" xr:uid="{00000000-0005-0000-0000-000023780000}"/>
    <cellStyle name="Output 4 9 2 4 2" xfId="27457" xr:uid="{00000000-0005-0000-0000-000024780000}"/>
    <cellStyle name="Output 4 9 2 5" xfId="27458" xr:uid="{00000000-0005-0000-0000-000025780000}"/>
    <cellStyle name="Output 4 9 3" xfId="27459" xr:uid="{00000000-0005-0000-0000-000026780000}"/>
    <cellStyle name="Output 4 9 3 2" xfId="27460" xr:uid="{00000000-0005-0000-0000-000027780000}"/>
    <cellStyle name="Output 4 9 3 2 2" xfId="27461" xr:uid="{00000000-0005-0000-0000-000028780000}"/>
    <cellStyle name="Output 4 9 3 3" xfId="27462" xr:uid="{00000000-0005-0000-0000-000029780000}"/>
    <cellStyle name="Output 4 9 3 3 2" xfId="27463" xr:uid="{00000000-0005-0000-0000-00002A780000}"/>
    <cellStyle name="Output 4 9 3 4" xfId="27464" xr:uid="{00000000-0005-0000-0000-00002B780000}"/>
    <cellStyle name="Output 4 9 4" xfId="50027" xr:uid="{00000000-0005-0000-0000-00002C780000}"/>
    <cellStyle name="Output 5" xfId="27465" xr:uid="{00000000-0005-0000-0000-00002D780000}"/>
    <cellStyle name="Output 5 10" xfId="27466" xr:uid="{00000000-0005-0000-0000-00002E780000}"/>
    <cellStyle name="Output 5 10 2" xfId="27467" xr:uid="{00000000-0005-0000-0000-00002F780000}"/>
    <cellStyle name="Output 5 10 2 2" xfId="27468" xr:uid="{00000000-0005-0000-0000-000030780000}"/>
    <cellStyle name="Output 5 10 2 2 2" xfId="27469" xr:uid="{00000000-0005-0000-0000-000031780000}"/>
    <cellStyle name="Output 5 10 2 3" xfId="27470" xr:uid="{00000000-0005-0000-0000-000032780000}"/>
    <cellStyle name="Output 5 10 2 3 2" xfId="27471" xr:uid="{00000000-0005-0000-0000-000033780000}"/>
    <cellStyle name="Output 5 10 2 4" xfId="27472" xr:uid="{00000000-0005-0000-0000-000034780000}"/>
    <cellStyle name="Output 5 10 2 4 2" xfId="27473" xr:uid="{00000000-0005-0000-0000-000035780000}"/>
    <cellStyle name="Output 5 10 2 5" xfId="27474" xr:uid="{00000000-0005-0000-0000-000036780000}"/>
    <cellStyle name="Output 5 10 3" xfId="27475" xr:uid="{00000000-0005-0000-0000-000037780000}"/>
    <cellStyle name="Output 5 10 3 2" xfId="27476" xr:uid="{00000000-0005-0000-0000-000038780000}"/>
    <cellStyle name="Output 5 10 3 2 2" xfId="27477" xr:uid="{00000000-0005-0000-0000-000039780000}"/>
    <cellStyle name="Output 5 10 3 3" xfId="27478" xr:uid="{00000000-0005-0000-0000-00003A780000}"/>
    <cellStyle name="Output 5 10 3 3 2" xfId="27479" xr:uid="{00000000-0005-0000-0000-00003B780000}"/>
    <cellStyle name="Output 5 10 3 4" xfId="27480" xr:uid="{00000000-0005-0000-0000-00003C780000}"/>
    <cellStyle name="Output 5 10 4" xfId="50436" xr:uid="{00000000-0005-0000-0000-00003D780000}"/>
    <cellStyle name="Output 5 11" xfId="27481" xr:uid="{00000000-0005-0000-0000-00003E780000}"/>
    <cellStyle name="Output 5 11 2" xfId="27482" xr:uid="{00000000-0005-0000-0000-00003F780000}"/>
    <cellStyle name="Output 5 11 2 2" xfId="27483" xr:uid="{00000000-0005-0000-0000-000040780000}"/>
    <cellStyle name="Output 5 11 2 2 2" xfId="27484" xr:uid="{00000000-0005-0000-0000-000041780000}"/>
    <cellStyle name="Output 5 11 2 3" xfId="27485" xr:uid="{00000000-0005-0000-0000-000042780000}"/>
    <cellStyle name="Output 5 11 2 3 2" xfId="27486" xr:uid="{00000000-0005-0000-0000-000043780000}"/>
    <cellStyle name="Output 5 11 2 4" xfId="27487" xr:uid="{00000000-0005-0000-0000-000044780000}"/>
    <cellStyle name="Output 5 11 2 4 2" xfId="27488" xr:uid="{00000000-0005-0000-0000-000045780000}"/>
    <cellStyle name="Output 5 11 2 5" xfId="27489" xr:uid="{00000000-0005-0000-0000-000046780000}"/>
    <cellStyle name="Output 5 11 3" xfId="27490" xr:uid="{00000000-0005-0000-0000-000047780000}"/>
    <cellStyle name="Output 5 11 3 2" xfId="27491" xr:uid="{00000000-0005-0000-0000-000048780000}"/>
    <cellStyle name="Output 5 11 3 2 2" xfId="27492" xr:uid="{00000000-0005-0000-0000-000049780000}"/>
    <cellStyle name="Output 5 11 3 3" xfId="27493" xr:uid="{00000000-0005-0000-0000-00004A780000}"/>
    <cellStyle name="Output 5 11 3 3 2" xfId="27494" xr:uid="{00000000-0005-0000-0000-00004B780000}"/>
    <cellStyle name="Output 5 11 3 4" xfId="27495" xr:uid="{00000000-0005-0000-0000-00004C780000}"/>
    <cellStyle name="Output 5 11 4" xfId="50863" xr:uid="{00000000-0005-0000-0000-00004D780000}"/>
    <cellStyle name="Output 5 12" xfId="27496" xr:uid="{00000000-0005-0000-0000-00004E780000}"/>
    <cellStyle name="Output 5 12 2" xfId="27497" xr:uid="{00000000-0005-0000-0000-00004F780000}"/>
    <cellStyle name="Output 5 12 2 2" xfId="27498" xr:uid="{00000000-0005-0000-0000-000050780000}"/>
    <cellStyle name="Output 5 12 3" xfId="27499" xr:uid="{00000000-0005-0000-0000-000051780000}"/>
    <cellStyle name="Output 5 12 3 2" xfId="27500" xr:uid="{00000000-0005-0000-0000-000052780000}"/>
    <cellStyle name="Output 5 12 4" xfId="27501" xr:uid="{00000000-0005-0000-0000-000053780000}"/>
    <cellStyle name="Output 5 12 4 2" xfId="27502" xr:uid="{00000000-0005-0000-0000-000054780000}"/>
    <cellStyle name="Output 5 12 5" xfId="27503" xr:uid="{00000000-0005-0000-0000-000055780000}"/>
    <cellStyle name="Output 5 13" xfId="27504" xr:uid="{00000000-0005-0000-0000-000056780000}"/>
    <cellStyle name="Output 5 13 2" xfId="27505" xr:uid="{00000000-0005-0000-0000-000057780000}"/>
    <cellStyle name="Output 5 13 2 2" xfId="27506" xr:uid="{00000000-0005-0000-0000-000058780000}"/>
    <cellStyle name="Output 5 13 3" xfId="27507" xr:uid="{00000000-0005-0000-0000-000059780000}"/>
    <cellStyle name="Output 5 13 3 2" xfId="27508" xr:uid="{00000000-0005-0000-0000-00005A780000}"/>
    <cellStyle name="Output 5 13 4" xfId="27509" xr:uid="{00000000-0005-0000-0000-00005B780000}"/>
    <cellStyle name="Output 5 14" xfId="46817" xr:uid="{00000000-0005-0000-0000-00005C780000}"/>
    <cellStyle name="Output 5 2" xfId="27510" xr:uid="{00000000-0005-0000-0000-00005D780000}"/>
    <cellStyle name="Output 5 2 2" xfId="27511" xr:uid="{00000000-0005-0000-0000-00005E780000}"/>
    <cellStyle name="Output 5 2 2 2" xfId="27512" xr:uid="{00000000-0005-0000-0000-00005F780000}"/>
    <cellStyle name="Output 5 2 2 2 2" xfId="27513" xr:uid="{00000000-0005-0000-0000-000060780000}"/>
    <cellStyle name="Output 5 2 2 3" xfId="27514" xr:uid="{00000000-0005-0000-0000-000061780000}"/>
    <cellStyle name="Output 5 2 2 3 2" xfId="27515" xr:uid="{00000000-0005-0000-0000-000062780000}"/>
    <cellStyle name="Output 5 2 2 4" xfId="27516" xr:uid="{00000000-0005-0000-0000-000063780000}"/>
    <cellStyle name="Output 5 2 2 4 2" xfId="27517" xr:uid="{00000000-0005-0000-0000-000064780000}"/>
    <cellStyle name="Output 5 2 2 5" xfId="27518" xr:uid="{00000000-0005-0000-0000-000065780000}"/>
    <cellStyle name="Output 5 2 3" xfId="27519" xr:uid="{00000000-0005-0000-0000-000066780000}"/>
    <cellStyle name="Output 5 2 3 2" xfId="27520" xr:uid="{00000000-0005-0000-0000-000067780000}"/>
    <cellStyle name="Output 5 2 3 2 2" xfId="27521" xr:uid="{00000000-0005-0000-0000-000068780000}"/>
    <cellStyle name="Output 5 2 3 3" xfId="27522" xr:uid="{00000000-0005-0000-0000-000069780000}"/>
    <cellStyle name="Output 5 2 3 3 2" xfId="27523" xr:uid="{00000000-0005-0000-0000-00006A780000}"/>
    <cellStyle name="Output 5 2 3 4" xfId="27524" xr:uid="{00000000-0005-0000-0000-00006B780000}"/>
    <cellStyle name="Output 5 2 4" xfId="47196" xr:uid="{00000000-0005-0000-0000-00006C780000}"/>
    <cellStyle name="Output 5 3" xfId="27525" xr:uid="{00000000-0005-0000-0000-00006D780000}"/>
    <cellStyle name="Output 5 3 2" xfId="27526" xr:uid="{00000000-0005-0000-0000-00006E780000}"/>
    <cellStyle name="Output 5 3 2 2" xfId="27527" xr:uid="{00000000-0005-0000-0000-00006F780000}"/>
    <cellStyle name="Output 5 3 2 2 2" xfId="27528" xr:uid="{00000000-0005-0000-0000-000070780000}"/>
    <cellStyle name="Output 5 3 2 3" xfId="27529" xr:uid="{00000000-0005-0000-0000-000071780000}"/>
    <cellStyle name="Output 5 3 2 3 2" xfId="27530" xr:uid="{00000000-0005-0000-0000-000072780000}"/>
    <cellStyle name="Output 5 3 2 4" xfId="27531" xr:uid="{00000000-0005-0000-0000-000073780000}"/>
    <cellStyle name="Output 5 3 2 4 2" xfId="27532" xr:uid="{00000000-0005-0000-0000-000074780000}"/>
    <cellStyle name="Output 5 3 2 5" xfId="27533" xr:uid="{00000000-0005-0000-0000-000075780000}"/>
    <cellStyle name="Output 5 3 3" xfId="27534" xr:uid="{00000000-0005-0000-0000-000076780000}"/>
    <cellStyle name="Output 5 3 3 2" xfId="27535" xr:uid="{00000000-0005-0000-0000-000077780000}"/>
    <cellStyle name="Output 5 3 3 2 2" xfId="27536" xr:uid="{00000000-0005-0000-0000-000078780000}"/>
    <cellStyle name="Output 5 3 3 3" xfId="27537" xr:uid="{00000000-0005-0000-0000-000079780000}"/>
    <cellStyle name="Output 5 3 3 3 2" xfId="27538" xr:uid="{00000000-0005-0000-0000-00007A780000}"/>
    <cellStyle name="Output 5 3 3 4" xfId="27539" xr:uid="{00000000-0005-0000-0000-00007B780000}"/>
    <cellStyle name="Output 5 3 4" xfId="47797" xr:uid="{00000000-0005-0000-0000-00007C780000}"/>
    <cellStyle name="Output 5 4" xfId="27540" xr:uid="{00000000-0005-0000-0000-00007D780000}"/>
    <cellStyle name="Output 5 4 2" xfId="27541" xr:uid="{00000000-0005-0000-0000-00007E780000}"/>
    <cellStyle name="Output 5 4 2 2" xfId="27542" xr:uid="{00000000-0005-0000-0000-00007F780000}"/>
    <cellStyle name="Output 5 4 2 2 2" xfId="27543" xr:uid="{00000000-0005-0000-0000-000080780000}"/>
    <cellStyle name="Output 5 4 2 3" xfId="27544" xr:uid="{00000000-0005-0000-0000-000081780000}"/>
    <cellStyle name="Output 5 4 2 3 2" xfId="27545" xr:uid="{00000000-0005-0000-0000-000082780000}"/>
    <cellStyle name="Output 5 4 2 4" xfId="27546" xr:uid="{00000000-0005-0000-0000-000083780000}"/>
    <cellStyle name="Output 5 4 2 4 2" xfId="27547" xr:uid="{00000000-0005-0000-0000-000084780000}"/>
    <cellStyle name="Output 5 4 2 5" xfId="27548" xr:uid="{00000000-0005-0000-0000-000085780000}"/>
    <cellStyle name="Output 5 4 3" xfId="27549" xr:uid="{00000000-0005-0000-0000-000086780000}"/>
    <cellStyle name="Output 5 4 3 2" xfId="27550" xr:uid="{00000000-0005-0000-0000-000087780000}"/>
    <cellStyle name="Output 5 4 3 2 2" xfId="27551" xr:uid="{00000000-0005-0000-0000-000088780000}"/>
    <cellStyle name="Output 5 4 3 3" xfId="27552" xr:uid="{00000000-0005-0000-0000-000089780000}"/>
    <cellStyle name="Output 5 4 3 3 2" xfId="27553" xr:uid="{00000000-0005-0000-0000-00008A780000}"/>
    <cellStyle name="Output 5 4 3 4" xfId="27554" xr:uid="{00000000-0005-0000-0000-00008B780000}"/>
    <cellStyle name="Output 5 4 4" xfId="48211" xr:uid="{00000000-0005-0000-0000-00008C780000}"/>
    <cellStyle name="Output 5 5" xfId="27555" xr:uid="{00000000-0005-0000-0000-00008D780000}"/>
    <cellStyle name="Output 5 5 2" xfId="27556" xr:uid="{00000000-0005-0000-0000-00008E780000}"/>
    <cellStyle name="Output 5 5 2 2" xfId="27557" xr:uid="{00000000-0005-0000-0000-00008F780000}"/>
    <cellStyle name="Output 5 5 2 2 2" xfId="27558" xr:uid="{00000000-0005-0000-0000-000090780000}"/>
    <cellStyle name="Output 5 5 2 3" xfId="27559" xr:uid="{00000000-0005-0000-0000-000091780000}"/>
    <cellStyle name="Output 5 5 2 3 2" xfId="27560" xr:uid="{00000000-0005-0000-0000-000092780000}"/>
    <cellStyle name="Output 5 5 2 4" xfId="27561" xr:uid="{00000000-0005-0000-0000-000093780000}"/>
    <cellStyle name="Output 5 5 2 4 2" xfId="27562" xr:uid="{00000000-0005-0000-0000-000094780000}"/>
    <cellStyle name="Output 5 5 2 5" xfId="27563" xr:uid="{00000000-0005-0000-0000-000095780000}"/>
    <cellStyle name="Output 5 5 3" xfId="27564" xr:uid="{00000000-0005-0000-0000-000096780000}"/>
    <cellStyle name="Output 5 5 3 2" xfId="27565" xr:uid="{00000000-0005-0000-0000-000097780000}"/>
    <cellStyle name="Output 5 5 3 2 2" xfId="27566" xr:uid="{00000000-0005-0000-0000-000098780000}"/>
    <cellStyle name="Output 5 5 3 3" xfId="27567" xr:uid="{00000000-0005-0000-0000-000099780000}"/>
    <cellStyle name="Output 5 5 3 3 2" xfId="27568" xr:uid="{00000000-0005-0000-0000-00009A780000}"/>
    <cellStyle name="Output 5 5 3 4" xfId="27569" xr:uid="{00000000-0005-0000-0000-00009B780000}"/>
    <cellStyle name="Output 5 5 4" xfId="48612" xr:uid="{00000000-0005-0000-0000-00009C780000}"/>
    <cellStyle name="Output 5 6" xfId="27570" xr:uid="{00000000-0005-0000-0000-00009D780000}"/>
    <cellStyle name="Output 5 6 2" xfId="27571" xr:uid="{00000000-0005-0000-0000-00009E780000}"/>
    <cellStyle name="Output 5 6 2 2" xfId="27572" xr:uid="{00000000-0005-0000-0000-00009F780000}"/>
    <cellStyle name="Output 5 6 2 2 2" xfId="27573" xr:uid="{00000000-0005-0000-0000-0000A0780000}"/>
    <cellStyle name="Output 5 6 2 3" xfId="27574" xr:uid="{00000000-0005-0000-0000-0000A1780000}"/>
    <cellStyle name="Output 5 6 2 3 2" xfId="27575" xr:uid="{00000000-0005-0000-0000-0000A2780000}"/>
    <cellStyle name="Output 5 6 2 4" xfId="27576" xr:uid="{00000000-0005-0000-0000-0000A3780000}"/>
    <cellStyle name="Output 5 6 2 4 2" xfId="27577" xr:uid="{00000000-0005-0000-0000-0000A4780000}"/>
    <cellStyle name="Output 5 6 2 5" xfId="27578" xr:uid="{00000000-0005-0000-0000-0000A5780000}"/>
    <cellStyle name="Output 5 6 3" xfId="27579" xr:uid="{00000000-0005-0000-0000-0000A6780000}"/>
    <cellStyle name="Output 5 6 3 2" xfId="27580" xr:uid="{00000000-0005-0000-0000-0000A7780000}"/>
    <cellStyle name="Output 5 6 3 2 2" xfId="27581" xr:uid="{00000000-0005-0000-0000-0000A8780000}"/>
    <cellStyle name="Output 5 6 3 3" xfId="27582" xr:uid="{00000000-0005-0000-0000-0000A9780000}"/>
    <cellStyle name="Output 5 6 3 3 2" xfId="27583" xr:uid="{00000000-0005-0000-0000-0000AA780000}"/>
    <cellStyle name="Output 5 6 3 4" xfId="27584" xr:uid="{00000000-0005-0000-0000-0000AB780000}"/>
    <cellStyle name="Output 5 6 4" xfId="48961" xr:uid="{00000000-0005-0000-0000-0000AC780000}"/>
    <cellStyle name="Output 5 7" xfId="27585" xr:uid="{00000000-0005-0000-0000-0000AD780000}"/>
    <cellStyle name="Output 5 7 2" xfId="27586" xr:uid="{00000000-0005-0000-0000-0000AE780000}"/>
    <cellStyle name="Output 5 7 2 2" xfId="27587" xr:uid="{00000000-0005-0000-0000-0000AF780000}"/>
    <cellStyle name="Output 5 7 2 2 2" xfId="27588" xr:uid="{00000000-0005-0000-0000-0000B0780000}"/>
    <cellStyle name="Output 5 7 2 3" xfId="27589" xr:uid="{00000000-0005-0000-0000-0000B1780000}"/>
    <cellStyle name="Output 5 7 2 3 2" xfId="27590" xr:uid="{00000000-0005-0000-0000-0000B2780000}"/>
    <cellStyle name="Output 5 7 2 4" xfId="27591" xr:uid="{00000000-0005-0000-0000-0000B3780000}"/>
    <cellStyle name="Output 5 7 2 4 2" xfId="27592" xr:uid="{00000000-0005-0000-0000-0000B4780000}"/>
    <cellStyle name="Output 5 7 2 5" xfId="27593" xr:uid="{00000000-0005-0000-0000-0000B5780000}"/>
    <cellStyle name="Output 5 7 3" xfId="27594" xr:uid="{00000000-0005-0000-0000-0000B6780000}"/>
    <cellStyle name="Output 5 7 3 2" xfId="27595" xr:uid="{00000000-0005-0000-0000-0000B7780000}"/>
    <cellStyle name="Output 5 7 3 2 2" xfId="27596" xr:uid="{00000000-0005-0000-0000-0000B8780000}"/>
    <cellStyle name="Output 5 7 3 3" xfId="27597" xr:uid="{00000000-0005-0000-0000-0000B9780000}"/>
    <cellStyle name="Output 5 7 3 3 2" xfId="27598" xr:uid="{00000000-0005-0000-0000-0000BA780000}"/>
    <cellStyle name="Output 5 7 3 4" xfId="27599" xr:uid="{00000000-0005-0000-0000-0000BB780000}"/>
    <cellStyle name="Output 5 7 4" xfId="49190" xr:uid="{00000000-0005-0000-0000-0000BC780000}"/>
    <cellStyle name="Output 5 8" xfId="27600" xr:uid="{00000000-0005-0000-0000-0000BD780000}"/>
    <cellStyle name="Output 5 8 2" xfId="27601" xr:uid="{00000000-0005-0000-0000-0000BE780000}"/>
    <cellStyle name="Output 5 8 2 2" xfId="27602" xr:uid="{00000000-0005-0000-0000-0000BF780000}"/>
    <cellStyle name="Output 5 8 2 2 2" xfId="27603" xr:uid="{00000000-0005-0000-0000-0000C0780000}"/>
    <cellStyle name="Output 5 8 2 3" xfId="27604" xr:uid="{00000000-0005-0000-0000-0000C1780000}"/>
    <cellStyle name="Output 5 8 2 3 2" xfId="27605" xr:uid="{00000000-0005-0000-0000-0000C2780000}"/>
    <cellStyle name="Output 5 8 2 4" xfId="27606" xr:uid="{00000000-0005-0000-0000-0000C3780000}"/>
    <cellStyle name="Output 5 8 2 4 2" xfId="27607" xr:uid="{00000000-0005-0000-0000-0000C4780000}"/>
    <cellStyle name="Output 5 8 2 5" xfId="27608" xr:uid="{00000000-0005-0000-0000-0000C5780000}"/>
    <cellStyle name="Output 5 8 3" xfId="27609" xr:uid="{00000000-0005-0000-0000-0000C6780000}"/>
    <cellStyle name="Output 5 8 3 2" xfId="27610" xr:uid="{00000000-0005-0000-0000-0000C7780000}"/>
    <cellStyle name="Output 5 8 3 2 2" xfId="27611" xr:uid="{00000000-0005-0000-0000-0000C8780000}"/>
    <cellStyle name="Output 5 8 3 3" xfId="27612" xr:uid="{00000000-0005-0000-0000-0000C9780000}"/>
    <cellStyle name="Output 5 8 3 3 2" xfId="27613" xr:uid="{00000000-0005-0000-0000-0000CA780000}"/>
    <cellStyle name="Output 5 8 3 4" xfId="27614" xr:uid="{00000000-0005-0000-0000-0000CB780000}"/>
    <cellStyle name="Output 5 8 4" xfId="49582" xr:uid="{00000000-0005-0000-0000-0000CC780000}"/>
    <cellStyle name="Output 5 9" xfId="27615" xr:uid="{00000000-0005-0000-0000-0000CD780000}"/>
    <cellStyle name="Output 5 9 2" xfId="27616" xr:uid="{00000000-0005-0000-0000-0000CE780000}"/>
    <cellStyle name="Output 5 9 2 2" xfId="27617" xr:uid="{00000000-0005-0000-0000-0000CF780000}"/>
    <cellStyle name="Output 5 9 2 2 2" xfId="27618" xr:uid="{00000000-0005-0000-0000-0000D0780000}"/>
    <cellStyle name="Output 5 9 2 3" xfId="27619" xr:uid="{00000000-0005-0000-0000-0000D1780000}"/>
    <cellStyle name="Output 5 9 2 3 2" xfId="27620" xr:uid="{00000000-0005-0000-0000-0000D2780000}"/>
    <cellStyle name="Output 5 9 2 4" xfId="27621" xr:uid="{00000000-0005-0000-0000-0000D3780000}"/>
    <cellStyle name="Output 5 9 2 4 2" xfId="27622" xr:uid="{00000000-0005-0000-0000-0000D4780000}"/>
    <cellStyle name="Output 5 9 2 5" xfId="27623" xr:uid="{00000000-0005-0000-0000-0000D5780000}"/>
    <cellStyle name="Output 5 9 3" xfId="27624" xr:uid="{00000000-0005-0000-0000-0000D6780000}"/>
    <cellStyle name="Output 5 9 3 2" xfId="27625" xr:uid="{00000000-0005-0000-0000-0000D7780000}"/>
    <cellStyle name="Output 5 9 3 2 2" xfId="27626" xr:uid="{00000000-0005-0000-0000-0000D8780000}"/>
    <cellStyle name="Output 5 9 3 3" xfId="27627" xr:uid="{00000000-0005-0000-0000-0000D9780000}"/>
    <cellStyle name="Output 5 9 3 3 2" xfId="27628" xr:uid="{00000000-0005-0000-0000-0000DA780000}"/>
    <cellStyle name="Output 5 9 3 4" xfId="27629" xr:uid="{00000000-0005-0000-0000-0000DB780000}"/>
    <cellStyle name="Output 5 9 4" xfId="50028" xr:uid="{00000000-0005-0000-0000-0000DC780000}"/>
    <cellStyle name="Output 6" xfId="27630" xr:uid="{00000000-0005-0000-0000-0000DD780000}"/>
    <cellStyle name="Output 6 10" xfId="27631" xr:uid="{00000000-0005-0000-0000-0000DE780000}"/>
    <cellStyle name="Output 6 10 2" xfId="27632" xr:uid="{00000000-0005-0000-0000-0000DF780000}"/>
    <cellStyle name="Output 6 10 2 2" xfId="27633" xr:uid="{00000000-0005-0000-0000-0000E0780000}"/>
    <cellStyle name="Output 6 10 2 2 2" xfId="27634" xr:uid="{00000000-0005-0000-0000-0000E1780000}"/>
    <cellStyle name="Output 6 10 2 3" xfId="27635" xr:uid="{00000000-0005-0000-0000-0000E2780000}"/>
    <cellStyle name="Output 6 10 2 3 2" xfId="27636" xr:uid="{00000000-0005-0000-0000-0000E3780000}"/>
    <cellStyle name="Output 6 10 2 4" xfId="27637" xr:uid="{00000000-0005-0000-0000-0000E4780000}"/>
    <cellStyle name="Output 6 10 2 4 2" xfId="27638" xr:uid="{00000000-0005-0000-0000-0000E5780000}"/>
    <cellStyle name="Output 6 10 2 5" xfId="27639" xr:uid="{00000000-0005-0000-0000-0000E6780000}"/>
    <cellStyle name="Output 6 10 3" xfId="27640" xr:uid="{00000000-0005-0000-0000-0000E7780000}"/>
    <cellStyle name="Output 6 10 3 2" xfId="27641" xr:uid="{00000000-0005-0000-0000-0000E8780000}"/>
    <cellStyle name="Output 6 10 3 2 2" xfId="27642" xr:uid="{00000000-0005-0000-0000-0000E9780000}"/>
    <cellStyle name="Output 6 10 3 3" xfId="27643" xr:uid="{00000000-0005-0000-0000-0000EA780000}"/>
    <cellStyle name="Output 6 10 3 3 2" xfId="27644" xr:uid="{00000000-0005-0000-0000-0000EB780000}"/>
    <cellStyle name="Output 6 10 3 4" xfId="27645" xr:uid="{00000000-0005-0000-0000-0000EC780000}"/>
    <cellStyle name="Output 6 10 4" xfId="50437" xr:uid="{00000000-0005-0000-0000-0000ED780000}"/>
    <cellStyle name="Output 6 11" xfId="27646" xr:uid="{00000000-0005-0000-0000-0000EE780000}"/>
    <cellStyle name="Output 6 11 2" xfId="27647" xr:uid="{00000000-0005-0000-0000-0000EF780000}"/>
    <cellStyle name="Output 6 11 2 2" xfId="27648" xr:uid="{00000000-0005-0000-0000-0000F0780000}"/>
    <cellStyle name="Output 6 11 2 2 2" xfId="27649" xr:uid="{00000000-0005-0000-0000-0000F1780000}"/>
    <cellStyle name="Output 6 11 2 3" xfId="27650" xr:uid="{00000000-0005-0000-0000-0000F2780000}"/>
    <cellStyle name="Output 6 11 2 3 2" xfId="27651" xr:uid="{00000000-0005-0000-0000-0000F3780000}"/>
    <cellStyle name="Output 6 11 2 4" xfId="27652" xr:uid="{00000000-0005-0000-0000-0000F4780000}"/>
    <cellStyle name="Output 6 11 2 4 2" xfId="27653" xr:uid="{00000000-0005-0000-0000-0000F5780000}"/>
    <cellStyle name="Output 6 11 2 5" xfId="27654" xr:uid="{00000000-0005-0000-0000-0000F6780000}"/>
    <cellStyle name="Output 6 11 3" xfId="27655" xr:uid="{00000000-0005-0000-0000-0000F7780000}"/>
    <cellStyle name="Output 6 11 3 2" xfId="27656" xr:uid="{00000000-0005-0000-0000-0000F8780000}"/>
    <cellStyle name="Output 6 11 3 2 2" xfId="27657" xr:uid="{00000000-0005-0000-0000-0000F9780000}"/>
    <cellStyle name="Output 6 11 3 3" xfId="27658" xr:uid="{00000000-0005-0000-0000-0000FA780000}"/>
    <cellStyle name="Output 6 11 3 3 2" xfId="27659" xr:uid="{00000000-0005-0000-0000-0000FB780000}"/>
    <cellStyle name="Output 6 11 3 4" xfId="27660" xr:uid="{00000000-0005-0000-0000-0000FC780000}"/>
    <cellStyle name="Output 6 11 4" xfId="50864" xr:uid="{00000000-0005-0000-0000-0000FD780000}"/>
    <cellStyle name="Output 6 12" xfId="27661" xr:uid="{00000000-0005-0000-0000-0000FE780000}"/>
    <cellStyle name="Output 6 12 2" xfId="27662" xr:uid="{00000000-0005-0000-0000-0000FF780000}"/>
    <cellStyle name="Output 6 12 2 2" xfId="27663" xr:uid="{00000000-0005-0000-0000-000000790000}"/>
    <cellStyle name="Output 6 12 3" xfId="27664" xr:uid="{00000000-0005-0000-0000-000001790000}"/>
    <cellStyle name="Output 6 12 3 2" xfId="27665" xr:uid="{00000000-0005-0000-0000-000002790000}"/>
    <cellStyle name="Output 6 12 4" xfId="27666" xr:uid="{00000000-0005-0000-0000-000003790000}"/>
    <cellStyle name="Output 6 12 4 2" xfId="27667" xr:uid="{00000000-0005-0000-0000-000004790000}"/>
    <cellStyle name="Output 6 12 5" xfId="27668" xr:uid="{00000000-0005-0000-0000-000005790000}"/>
    <cellStyle name="Output 6 13" xfId="27669" xr:uid="{00000000-0005-0000-0000-000006790000}"/>
    <cellStyle name="Output 6 13 2" xfId="27670" xr:uid="{00000000-0005-0000-0000-000007790000}"/>
    <cellStyle name="Output 6 13 2 2" xfId="27671" xr:uid="{00000000-0005-0000-0000-000008790000}"/>
    <cellStyle name="Output 6 13 3" xfId="27672" xr:uid="{00000000-0005-0000-0000-000009790000}"/>
    <cellStyle name="Output 6 13 3 2" xfId="27673" xr:uid="{00000000-0005-0000-0000-00000A790000}"/>
    <cellStyle name="Output 6 13 4" xfId="27674" xr:uid="{00000000-0005-0000-0000-00000B790000}"/>
    <cellStyle name="Output 6 14" xfId="46843" xr:uid="{00000000-0005-0000-0000-00000C790000}"/>
    <cellStyle name="Output 6 2" xfId="27675" xr:uid="{00000000-0005-0000-0000-00000D790000}"/>
    <cellStyle name="Output 6 2 2" xfId="27676" xr:uid="{00000000-0005-0000-0000-00000E790000}"/>
    <cellStyle name="Output 6 2 2 2" xfId="27677" xr:uid="{00000000-0005-0000-0000-00000F790000}"/>
    <cellStyle name="Output 6 2 2 2 2" xfId="27678" xr:uid="{00000000-0005-0000-0000-000010790000}"/>
    <cellStyle name="Output 6 2 2 3" xfId="27679" xr:uid="{00000000-0005-0000-0000-000011790000}"/>
    <cellStyle name="Output 6 2 2 3 2" xfId="27680" xr:uid="{00000000-0005-0000-0000-000012790000}"/>
    <cellStyle name="Output 6 2 2 4" xfId="27681" xr:uid="{00000000-0005-0000-0000-000013790000}"/>
    <cellStyle name="Output 6 2 2 4 2" xfId="27682" xr:uid="{00000000-0005-0000-0000-000014790000}"/>
    <cellStyle name="Output 6 2 2 5" xfId="27683" xr:uid="{00000000-0005-0000-0000-000015790000}"/>
    <cellStyle name="Output 6 2 3" xfId="27684" xr:uid="{00000000-0005-0000-0000-000016790000}"/>
    <cellStyle name="Output 6 2 3 2" xfId="27685" xr:uid="{00000000-0005-0000-0000-000017790000}"/>
    <cellStyle name="Output 6 2 3 2 2" xfId="27686" xr:uid="{00000000-0005-0000-0000-000018790000}"/>
    <cellStyle name="Output 6 2 3 3" xfId="27687" xr:uid="{00000000-0005-0000-0000-000019790000}"/>
    <cellStyle name="Output 6 2 3 3 2" xfId="27688" xr:uid="{00000000-0005-0000-0000-00001A790000}"/>
    <cellStyle name="Output 6 2 3 4" xfId="27689" xr:uid="{00000000-0005-0000-0000-00001B790000}"/>
    <cellStyle name="Output 6 2 4" xfId="47197" xr:uid="{00000000-0005-0000-0000-00001C790000}"/>
    <cellStyle name="Output 6 3" xfId="27690" xr:uid="{00000000-0005-0000-0000-00001D790000}"/>
    <cellStyle name="Output 6 3 2" xfId="27691" xr:uid="{00000000-0005-0000-0000-00001E790000}"/>
    <cellStyle name="Output 6 3 2 2" xfId="27692" xr:uid="{00000000-0005-0000-0000-00001F790000}"/>
    <cellStyle name="Output 6 3 2 2 2" xfId="27693" xr:uid="{00000000-0005-0000-0000-000020790000}"/>
    <cellStyle name="Output 6 3 2 3" xfId="27694" xr:uid="{00000000-0005-0000-0000-000021790000}"/>
    <cellStyle name="Output 6 3 2 3 2" xfId="27695" xr:uid="{00000000-0005-0000-0000-000022790000}"/>
    <cellStyle name="Output 6 3 2 4" xfId="27696" xr:uid="{00000000-0005-0000-0000-000023790000}"/>
    <cellStyle name="Output 6 3 2 4 2" xfId="27697" xr:uid="{00000000-0005-0000-0000-000024790000}"/>
    <cellStyle name="Output 6 3 2 5" xfId="27698" xr:uid="{00000000-0005-0000-0000-000025790000}"/>
    <cellStyle name="Output 6 3 3" xfId="27699" xr:uid="{00000000-0005-0000-0000-000026790000}"/>
    <cellStyle name="Output 6 3 3 2" xfId="27700" xr:uid="{00000000-0005-0000-0000-000027790000}"/>
    <cellStyle name="Output 6 3 3 2 2" xfId="27701" xr:uid="{00000000-0005-0000-0000-000028790000}"/>
    <cellStyle name="Output 6 3 3 3" xfId="27702" xr:uid="{00000000-0005-0000-0000-000029790000}"/>
    <cellStyle name="Output 6 3 3 3 2" xfId="27703" xr:uid="{00000000-0005-0000-0000-00002A790000}"/>
    <cellStyle name="Output 6 3 3 4" xfId="27704" xr:uid="{00000000-0005-0000-0000-00002B790000}"/>
    <cellStyle name="Output 6 3 4" xfId="47798" xr:uid="{00000000-0005-0000-0000-00002C790000}"/>
    <cellStyle name="Output 6 4" xfId="27705" xr:uid="{00000000-0005-0000-0000-00002D790000}"/>
    <cellStyle name="Output 6 4 2" xfId="27706" xr:uid="{00000000-0005-0000-0000-00002E790000}"/>
    <cellStyle name="Output 6 4 2 2" xfId="27707" xr:uid="{00000000-0005-0000-0000-00002F790000}"/>
    <cellStyle name="Output 6 4 2 2 2" xfId="27708" xr:uid="{00000000-0005-0000-0000-000030790000}"/>
    <cellStyle name="Output 6 4 2 3" xfId="27709" xr:uid="{00000000-0005-0000-0000-000031790000}"/>
    <cellStyle name="Output 6 4 2 3 2" xfId="27710" xr:uid="{00000000-0005-0000-0000-000032790000}"/>
    <cellStyle name="Output 6 4 2 4" xfId="27711" xr:uid="{00000000-0005-0000-0000-000033790000}"/>
    <cellStyle name="Output 6 4 2 4 2" xfId="27712" xr:uid="{00000000-0005-0000-0000-000034790000}"/>
    <cellStyle name="Output 6 4 2 5" xfId="27713" xr:uid="{00000000-0005-0000-0000-000035790000}"/>
    <cellStyle name="Output 6 4 3" xfId="27714" xr:uid="{00000000-0005-0000-0000-000036790000}"/>
    <cellStyle name="Output 6 4 3 2" xfId="27715" xr:uid="{00000000-0005-0000-0000-000037790000}"/>
    <cellStyle name="Output 6 4 3 2 2" xfId="27716" xr:uid="{00000000-0005-0000-0000-000038790000}"/>
    <cellStyle name="Output 6 4 3 3" xfId="27717" xr:uid="{00000000-0005-0000-0000-000039790000}"/>
    <cellStyle name="Output 6 4 3 3 2" xfId="27718" xr:uid="{00000000-0005-0000-0000-00003A790000}"/>
    <cellStyle name="Output 6 4 3 4" xfId="27719" xr:uid="{00000000-0005-0000-0000-00003B790000}"/>
    <cellStyle name="Output 6 4 4" xfId="48212" xr:uid="{00000000-0005-0000-0000-00003C790000}"/>
    <cellStyle name="Output 6 5" xfId="27720" xr:uid="{00000000-0005-0000-0000-00003D790000}"/>
    <cellStyle name="Output 6 5 2" xfId="27721" xr:uid="{00000000-0005-0000-0000-00003E790000}"/>
    <cellStyle name="Output 6 5 2 2" xfId="27722" xr:uid="{00000000-0005-0000-0000-00003F790000}"/>
    <cellStyle name="Output 6 5 2 2 2" xfId="27723" xr:uid="{00000000-0005-0000-0000-000040790000}"/>
    <cellStyle name="Output 6 5 2 3" xfId="27724" xr:uid="{00000000-0005-0000-0000-000041790000}"/>
    <cellStyle name="Output 6 5 2 3 2" xfId="27725" xr:uid="{00000000-0005-0000-0000-000042790000}"/>
    <cellStyle name="Output 6 5 2 4" xfId="27726" xr:uid="{00000000-0005-0000-0000-000043790000}"/>
    <cellStyle name="Output 6 5 2 4 2" xfId="27727" xr:uid="{00000000-0005-0000-0000-000044790000}"/>
    <cellStyle name="Output 6 5 2 5" xfId="27728" xr:uid="{00000000-0005-0000-0000-000045790000}"/>
    <cellStyle name="Output 6 5 3" xfId="27729" xr:uid="{00000000-0005-0000-0000-000046790000}"/>
    <cellStyle name="Output 6 5 3 2" xfId="27730" xr:uid="{00000000-0005-0000-0000-000047790000}"/>
    <cellStyle name="Output 6 5 3 2 2" xfId="27731" xr:uid="{00000000-0005-0000-0000-000048790000}"/>
    <cellStyle name="Output 6 5 3 3" xfId="27732" xr:uid="{00000000-0005-0000-0000-000049790000}"/>
    <cellStyle name="Output 6 5 3 3 2" xfId="27733" xr:uid="{00000000-0005-0000-0000-00004A790000}"/>
    <cellStyle name="Output 6 5 3 4" xfId="27734" xr:uid="{00000000-0005-0000-0000-00004B790000}"/>
    <cellStyle name="Output 6 5 4" xfId="48613" xr:uid="{00000000-0005-0000-0000-00004C790000}"/>
    <cellStyle name="Output 6 6" xfId="27735" xr:uid="{00000000-0005-0000-0000-00004D790000}"/>
    <cellStyle name="Output 6 6 2" xfId="27736" xr:uid="{00000000-0005-0000-0000-00004E790000}"/>
    <cellStyle name="Output 6 6 2 2" xfId="27737" xr:uid="{00000000-0005-0000-0000-00004F790000}"/>
    <cellStyle name="Output 6 6 2 2 2" xfId="27738" xr:uid="{00000000-0005-0000-0000-000050790000}"/>
    <cellStyle name="Output 6 6 2 3" xfId="27739" xr:uid="{00000000-0005-0000-0000-000051790000}"/>
    <cellStyle name="Output 6 6 2 3 2" xfId="27740" xr:uid="{00000000-0005-0000-0000-000052790000}"/>
    <cellStyle name="Output 6 6 2 4" xfId="27741" xr:uid="{00000000-0005-0000-0000-000053790000}"/>
    <cellStyle name="Output 6 6 2 4 2" xfId="27742" xr:uid="{00000000-0005-0000-0000-000054790000}"/>
    <cellStyle name="Output 6 6 2 5" xfId="27743" xr:uid="{00000000-0005-0000-0000-000055790000}"/>
    <cellStyle name="Output 6 6 3" xfId="27744" xr:uid="{00000000-0005-0000-0000-000056790000}"/>
    <cellStyle name="Output 6 6 3 2" xfId="27745" xr:uid="{00000000-0005-0000-0000-000057790000}"/>
    <cellStyle name="Output 6 6 3 2 2" xfId="27746" xr:uid="{00000000-0005-0000-0000-000058790000}"/>
    <cellStyle name="Output 6 6 3 3" xfId="27747" xr:uid="{00000000-0005-0000-0000-000059790000}"/>
    <cellStyle name="Output 6 6 3 3 2" xfId="27748" xr:uid="{00000000-0005-0000-0000-00005A790000}"/>
    <cellStyle name="Output 6 6 3 4" xfId="27749" xr:uid="{00000000-0005-0000-0000-00005B790000}"/>
    <cellStyle name="Output 6 6 4" xfId="48962" xr:uid="{00000000-0005-0000-0000-00005C790000}"/>
    <cellStyle name="Output 6 7" xfId="27750" xr:uid="{00000000-0005-0000-0000-00005D790000}"/>
    <cellStyle name="Output 6 7 2" xfId="27751" xr:uid="{00000000-0005-0000-0000-00005E790000}"/>
    <cellStyle name="Output 6 7 2 2" xfId="27752" xr:uid="{00000000-0005-0000-0000-00005F790000}"/>
    <cellStyle name="Output 6 7 2 2 2" xfId="27753" xr:uid="{00000000-0005-0000-0000-000060790000}"/>
    <cellStyle name="Output 6 7 2 3" xfId="27754" xr:uid="{00000000-0005-0000-0000-000061790000}"/>
    <cellStyle name="Output 6 7 2 3 2" xfId="27755" xr:uid="{00000000-0005-0000-0000-000062790000}"/>
    <cellStyle name="Output 6 7 2 4" xfId="27756" xr:uid="{00000000-0005-0000-0000-000063790000}"/>
    <cellStyle name="Output 6 7 2 4 2" xfId="27757" xr:uid="{00000000-0005-0000-0000-000064790000}"/>
    <cellStyle name="Output 6 7 2 5" xfId="27758" xr:uid="{00000000-0005-0000-0000-000065790000}"/>
    <cellStyle name="Output 6 7 3" xfId="27759" xr:uid="{00000000-0005-0000-0000-000066790000}"/>
    <cellStyle name="Output 6 7 3 2" xfId="27760" xr:uid="{00000000-0005-0000-0000-000067790000}"/>
    <cellStyle name="Output 6 7 3 2 2" xfId="27761" xr:uid="{00000000-0005-0000-0000-000068790000}"/>
    <cellStyle name="Output 6 7 3 3" xfId="27762" xr:uid="{00000000-0005-0000-0000-000069790000}"/>
    <cellStyle name="Output 6 7 3 3 2" xfId="27763" xr:uid="{00000000-0005-0000-0000-00006A790000}"/>
    <cellStyle name="Output 6 7 3 4" xfId="27764" xr:uid="{00000000-0005-0000-0000-00006B790000}"/>
    <cellStyle name="Output 6 7 4" xfId="49191" xr:uid="{00000000-0005-0000-0000-00006C790000}"/>
    <cellStyle name="Output 6 8" xfId="27765" xr:uid="{00000000-0005-0000-0000-00006D790000}"/>
    <cellStyle name="Output 6 8 2" xfId="27766" xr:uid="{00000000-0005-0000-0000-00006E790000}"/>
    <cellStyle name="Output 6 8 2 2" xfId="27767" xr:uid="{00000000-0005-0000-0000-00006F790000}"/>
    <cellStyle name="Output 6 8 2 2 2" xfId="27768" xr:uid="{00000000-0005-0000-0000-000070790000}"/>
    <cellStyle name="Output 6 8 2 3" xfId="27769" xr:uid="{00000000-0005-0000-0000-000071790000}"/>
    <cellStyle name="Output 6 8 2 3 2" xfId="27770" xr:uid="{00000000-0005-0000-0000-000072790000}"/>
    <cellStyle name="Output 6 8 2 4" xfId="27771" xr:uid="{00000000-0005-0000-0000-000073790000}"/>
    <cellStyle name="Output 6 8 2 4 2" xfId="27772" xr:uid="{00000000-0005-0000-0000-000074790000}"/>
    <cellStyle name="Output 6 8 2 5" xfId="27773" xr:uid="{00000000-0005-0000-0000-000075790000}"/>
    <cellStyle name="Output 6 8 3" xfId="27774" xr:uid="{00000000-0005-0000-0000-000076790000}"/>
    <cellStyle name="Output 6 8 3 2" xfId="27775" xr:uid="{00000000-0005-0000-0000-000077790000}"/>
    <cellStyle name="Output 6 8 3 2 2" xfId="27776" xr:uid="{00000000-0005-0000-0000-000078790000}"/>
    <cellStyle name="Output 6 8 3 3" xfId="27777" xr:uid="{00000000-0005-0000-0000-000079790000}"/>
    <cellStyle name="Output 6 8 3 3 2" xfId="27778" xr:uid="{00000000-0005-0000-0000-00007A790000}"/>
    <cellStyle name="Output 6 8 3 4" xfId="27779" xr:uid="{00000000-0005-0000-0000-00007B790000}"/>
    <cellStyle name="Output 6 8 4" xfId="49583" xr:uid="{00000000-0005-0000-0000-00007C790000}"/>
    <cellStyle name="Output 6 9" xfId="27780" xr:uid="{00000000-0005-0000-0000-00007D790000}"/>
    <cellStyle name="Output 6 9 2" xfId="27781" xr:uid="{00000000-0005-0000-0000-00007E790000}"/>
    <cellStyle name="Output 6 9 2 2" xfId="27782" xr:uid="{00000000-0005-0000-0000-00007F790000}"/>
    <cellStyle name="Output 6 9 2 2 2" xfId="27783" xr:uid="{00000000-0005-0000-0000-000080790000}"/>
    <cellStyle name="Output 6 9 2 3" xfId="27784" xr:uid="{00000000-0005-0000-0000-000081790000}"/>
    <cellStyle name="Output 6 9 2 3 2" xfId="27785" xr:uid="{00000000-0005-0000-0000-000082790000}"/>
    <cellStyle name="Output 6 9 2 4" xfId="27786" xr:uid="{00000000-0005-0000-0000-000083790000}"/>
    <cellStyle name="Output 6 9 2 4 2" xfId="27787" xr:uid="{00000000-0005-0000-0000-000084790000}"/>
    <cellStyle name="Output 6 9 2 5" xfId="27788" xr:uid="{00000000-0005-0000-0000-000085790000}"/>
    <cellStyle name="Output 6 9 3" xfId="27789" xr:uid="{00000000-0005-0000-0000-000086790000}"/>
    <cellStyle name="Output 6 9 3 2" xfId="27790" xr:uid="{00000000-0005-0000-0000-000087790000}"/>
    <cellStyle name="Output 6 9 3 2 2" xfId="27791" xr:uid="{00000000-0005-0000-0000-000088790000}"/>
    <cellStyle name="Output 6 9 3 3" xfId="27792" xr:uid="{00000000-0005-0000-0000-000089790000}"/>
    <cellStyle name="Output 6 9 3 3 2" xfId="27793" xr:uid="{00000000-0005-0000-0000-00008A790000}"/>
    <cellStyle name="Output 6 9 3 4" xfId="27794" xr:uid="{00000000-0005-0000-0000-00008B790000}"/>
    <cellStyle name="Output 6 9 4" xfId="50029" xr:uid="{00000000-0005-0000-0000-00008C790000}"/>
    <cellStyle name="Output 7" xfId="27795" xr:uid="{00000000-0005-0000-0000-00008D790000}"/>
    <cellStyle name="Output 7 10" xfId="27796" xr:uid="{00000000-0005-0000-0000-00008E790000}"/>
    <cellStyle name="Output 7 10 2" xfId="27797" xr:uid="{00000000-0005-0000-0000-00008F790000}"/>
    <cellStyle name="Output 7 10 2 2" xfId="27798" xr:uid="{00000000-0005-0000-0000-000090790000}"/>
    <cellStyle name="Output 7 10 2 2 2" xfId="27799" xr:uid="{00000000-0005-0000-0000-000091790000}"/>
    <cellStyle name="Output 7 10 2 3" xfId="27800" xr:uid="{00000000-0005-0000-0000-000092790000}"/>
    <cellStyle name="Output 7 10 2 3 2" xfId="27801" xr:uid="{00000000-0005-0000-0000-000093790000}"/>
    <cellStyle name="Output 7 10 2 4" xfId="27802" xr:uid="{00000000-0005-0000-0000-000094790000}"/>
    <cellStyle name="Output 7 10 2 4 2" xfId="27803" xr:uid="{00000000-0005-0000-0000-000095790000}"/>
    <cellStyle name="Output 7 10 2 5" xfId="27804" xr:uid="{00000000-0005-0000-0000-000096790000}"/>
    <cellStyle name="Output 7 10 3" xfId="27805" xr:uid="{00000000-0005-0000-0000-000097790000}"/>
    <cellStyle name="Output 7 10 3 2" xfId="27806" xr:uid="{00000000-0005-0000-0000-000098790000}"/>
    <cellStyle name="Output 7 10 3 2 2" xfId="27807" xr:uid="{00000000-0005-0000-0000-000099790000}"/>
    <cellStyle name="Output 7 10 3 3" xfId="27808" xr:uid="{00000000-0005-0000-0000-00009A790000}"/>
    <cellStyle name="Output 7 10 3 3 2" xfId="27809" xr:uid="{00000000-0005-0000-0000-00009B790000}"/>
    <cellStyle name="Output 7 10 3 4" xfId="27810" xr:uid="{00000000-0005-0000-0000-00009C790000}"/>
    <cellStyle name="Output 7 10 4" xfId="50438" xr:uid="{00000000-0005-0000-0000-00009D790000}"/>
    <cellStyle name="Output 7 11" xfId="27811" xr:uid="{00000000-0005-0000-0000-00009E790000}"/>
    <cellStyle name="Output 7 11 2" xfId="27812" xr:uid="{00000000-0005-0000-0000-00009F790000}"/>
    <cellStyle name="Output 7 11 2 2" xfId="27813" xr:uid="{00000000-0005-0000-0000-0000A0790000}"/>
    <cellStyle name="Output 7 11 2 2 2" xfId="27814" xr:uid="{00000000-0005-0000-0000-0000A1790000}"/>
    <cellStyle name="Output 7 11 2 3" xfId="27815" xr:uid="{00000000-0005-0000-0000-0000A2790000}"/>
    <cellStyle name="Output 7 11 2 3 2" xfId="27816" xr:uid="{00000000-0005-0000-0000-0000A3790000}"/>
    <cellStyle name="Output 7 11 2 4" xfId="27817" xr:uid="{00000000-0005-0000-0000-0000A4790000}"/>
    <cellStyle name="Output 7 11 2 4 2" xfId="27818" xr:uid="{00000000-0005-0000-0000-0000A5790000}"/>
    <cellStyle name="Output 7 11 2 5" xfId="27819" xr:uid="{00000000-0005-0000-0000-0000A6790000}"/>
    <cellStyle name="Output 7 11 3" xfId="27820" xr:uid="{00000000-0005-0000-0000-0000A7790000}"/>
    <cellStyle name="Output 7 11 3 2" xfId="27821" xr:uid="{00000000-0005-0000-0000-0000A8790000}"/>
    <cellStyle name="Output 7 11 3 2 2" xfId="27822" xr:uid="{00000000-0005-0000-0000-0000A9790000}"/>
    <cellStyle name="Output 7 11 3 3" xfId="27823" xr:uid="{00000000-0005-0000-0000-0000AA790000}"/>
    <cellStyle name="Output 7 11 3 3 2" xfId="27824" xr:uid="{00000000-0005-0000-0000-0000AB790000}"/>
    <cellStyle name="Output 7 11 3 4" xfId="27825" xr:uid="{00000000-0005-0000-0000-0000AC790000}"/>
    <cellStyle name="Output 7 11 4" xfId="50865" xr:uid="{00000000-0005-0000-0000-0000AD790000}"/>
    <cellStyle name="Output 7 12" xfId="27826" xr:uid="{00000000-0005-0000-0000-0000AE790000}"/>
    <cellStyle name="Output 7 12 2" xfId="27827" xr:uid="{00000000-0005-0000-0000-0000AF790000}"/>
    <cellStyle name="Output 7 12 2 2" xfId="27828" xr:uid="{00000000-0005-0000-0000-0000B0790000}"/>
    <cellStyle name="Output 7 12 3" xfId="27829" xr:uid="{00000000-0005-0000-0000-0000B1790000}"/>
    <cellStyle name="Output 7 12 3 2" xfId="27830" xr:uid="{00000000-0005-0000-0000-0000B2790000}"/>
    <cellStyle name="Output 7 12 4" xfId="27831" xr:uid="{00000000-0005-0000-0000-0000B3790000}"/>
    <cellStyle name="Output 7 12 4 2" xfId="27832" xr:uid="{00000000-0005-0000-0000-0000B4790000}"/>
    <cellStyle name="Output 7 12 5" xfId="27833" xr:uid="{00000000-0005-0000-0000-0000B5790000}"/>
    <cellStyle name="Output 7 13" xfId="27834" xr:uid="{00000000-0005-0000-0000-0000B6790000}"/>
    <cellStyle name="Output 7 13 2" xfId="27835" xr:uid="{00000000-0005-0000-0000-0000B7790000}"/>
    <cellStyle name="Output 7 13 2 2" xfId="27836" xr:uid="{00000000-0005-0000-0000-0000B8790000}"/>
    <cellStyle name="Output 7 13 3" xfId="27837" xr:uid="{00000000-0005-0000-0000-0000B9790000}"/>
    <cellStyle name="Output 7 13 3 2" xfId="27838" xr:uid="{00000000-0005-0000-0000-0000BA790000}"/>
    <cellStyle name="Output 7 13 4" xfId="27839" xr:uid="{00000000-0005-0000-0000-0000BB790000}"/>
    <cellStyle name="Output 7 14" xfId="46862" xr:uid="{00000000-0005-0000-0000-0000BC790000}"/>
    <cellStyle name="Output 7 2" xfId="27840" xr:uid="{00000000-0005-0000-0000-0000BD790000}"/>
    <cellStyle name="Output 7 2 2" xfId="27841" xr:uid="{00000000-0005-0000-0000-0000BE790000}"/>
    <cellStyle name="Output 7 2 2 2" xfId="27842" xr:uid="{00000000-0005-0000-0000-0000BF790000}"/>
    <cellStyle name="Output 7 2 2 2 2" xfId="27843" xr:uid="{00000000-0005-0000-0000-0000C0790000}"/>
    <cellStyle name="Output 7 2 2 3" xfId="27844" xr:uid="{00000000-0005-0000-0000-0000C1790000}"/>
    <cellStyle name="Output 7 2 2 3 2" xfId="27845" xr:uid="{00000000-0005-0000-0000-0000C2790000}"/>
    <cellStyle name="Output 7 2 2 4" xfId="27846" xr:uid="{00000000-0005-0000-0000-0000C3790000}"/>
    <cellStyle name="Output 7 2 2 4 2" xfId="27847" xr:uid="{00000000-0005-0000-0000-0000C4790000}"/>
    <cellStyle name="Output 7 2 2 5" xfId="27848" xr:uid="{00000000-0005-0000-0000-0000C5790000}"/>
    <cellStyle name="Output 7 2 3" xfId="27849" xr:uid="{00000000-0005-0000-0000-0000C6790000}"/>
    <cellStyle name="Output 7 2 3 2" xfId="27850" xr:uid="{00000000-0005-0000-0000-0000C7790000}"/>
    <cellStyle name="Output 7 2 3 2 2" xfId="27851" xr:uid="{00000000-0005-0000-0000-0000C8790000}"/>
    <cellStyle name="Output 7 2 3 3" xfId="27852" xr:uid="{00000000-0005-0000-0000-0000C9790000}"/>
    <cellStyle name="Output 7 2 3 3 2" xfId="27853" xr:uid="{00000000-0005-0000-0000-0000CA790000}"/>
    <cellStyle name="Output 7 2 3 4" xfId="27854" xr:uid="{00000000-0005-0000-0000-0000CB790000}"/>
    <cellStyle name="Output 7 2 4" xfId="47198" xr:uid="{00000000-0005-0000-0000-0000CC790000}"/>
    <cellStyle name="Output 7 3" xfId="27855" xr:uid="{00000000-0005-0000-0000-0000CD790000}"/>
    <cellStyle name="Output 7 3 2" xfId="27856" xr:uid="{00000000-0005-0000-0000-0000CE790000}"/>
    <cellStyle name="Output 7 3 2 2" xfId="27857" xr:uid="{00000000-0005-0000-0000-0000CF790000}"/>
    <cellStyle name="Output 7 3 2 2 2" xfId="27858" xr:uid="{00000000-0005-0000-0000-0000D0790000}"/>
    <cellStyle name="Output 7 3 2 3" xfId="27859" xr:uid="{00000000-0005-0000-0000-0000D1790000}"/>
    <cellStyle name="Output 7 3 2 3 2" xfId="27860" xr:uid="{00000000-0005-0000-0000-0000D2790000}"/>
    <cellStyle name="Output 7 3 2 4" xfId="27861" xr:uid="{00000000-0005-0000-0000-0000D3790000}"/>
    <cellStyle name="Output 7 3 2 4 2" xfId="27862" xr:uid="{00000000-0005-0000-0000-0000D4790000}"/>
    <cellStyle name="Output 7 3 2 5" xfId="27863" xr:uid="{00000000-0005-0000-0000-0000D5790000}"/>
    <cellStyle name="Output 7 3 3" xfId="27864" xr:uid="{00000000-0005-0000-0000-0000D6790000}"/>
    <cellStyle name="Output 7 3 3 2" xfId="27865" xr:uid="{00000000-0005-0000-0000-0000D7790000}"/>
    <cellStyle name="Output 7 3 3 2 2" xfId="27866" xr:uid="{00000000-0005-0000-0000-0000D8790000}"/>
    <cellStyle name="Output 7 3 3 3" xfId="27867" xr:uid="{00000000-0005-0000-0000-0000D9790000}"/>
    <cellStyle name="Output 7 3 3 3 2" xfId="27868" xr:uid="{00000000-0005-0000-0000-0000DA790000}"/>
    <cellStyle name="Output 7 3 3 4" xfId="27869" xr:uid="{00000000-0005-0000-0000-0000DB790000}"/>
    <cellStyle name="Output 7 3 4" xfId="47799" xr:uid="{00000000-0005-0000-0000-0000DC790000}"/>
    <cellStyle name="Output 7 4" xfId="27870" xr:uid="{00000000-0005-0000-0000-0000DD790000}"/>
    <cellStyle name="Output 7 4 2" xfId="27871" xr:uid="{00000000-0005-0000-0000-0000DE790000}"/>
    <cellStyle name="Output 7 4 2 2" xfId="27872" xr:uid="{00000000-0005-0000-0000-0000DF790000}"/>
    <cellStyle name="Output 7 4 2 2 2" xfId="27873" xr:uid="{00000000-0005-0000-0000-0000E0790000}"/>
    <cellStyle name="Output 7 4 2 3" xfId="27874" xr:uid="{00000000-0005-0000-0000-0000E1790000}"/>
    <cellStyle name="Output 7 4 2 3 2" xfId="27875" xr:uid="{00000000-0005-0000-0000-0000E2790000}"/>
    <cellStyle name="Output 7 4 2 4" xfId="27876" xr:uid="{00000000-0005-0000-0000-0000E3790000}"/>
    <cellStyle name="Output 7 4 2 4 2" xfId="27877" xr:uid="{00000000-0005-0000-0000-0000E4790000}"/>
    <cellStyle name="Output 7 4 2 5" xfId="27878" xr:uid="{00000000-0005-0000-0000-0000E5790000}"/>
    <cellStyle name="Output 7 4 3" xfId="27879" xr:uid="{00000000-0005-0000-0000-0000E6790000}"/>
    <cellStyle name="Output 7 4 3 2" xfId="27880" xr:uid="{00000000-0005-0000-0000-0000E7790000}"/>
    <cellStyle name="Output 7 4 3 2 2" xfId="27881" xr:uid="{00000000-0005-0000-0000-0000E8790000}"/>
    <cellStyle name="Output 7 4 3 3" xfId="27882" xr:uid="{00000000-0005-0000-0000-0000E9790000}"/>
    <cellStyle name="Output 7 4 3 3 2" xfId="27883" xr:uid="{00000000-0005-0000-0000-0000EA790000}"/>
    <cellStyle name="Output 7 4 3 4" xfId="27884" xr:uid="{00000000-0005-0000-0000-0000EB790000}"/>
    <cellStyle name="Output 7 4 4" xfId="48213" xr:uid="{00000000-0005-0000-0000-0000EC790000}"/>
    <cellStyle name="Output 7 5" xfId="27885" xr:uid="{00000000-0005-0000-0000-0000ED790000}"/>
    <cellStyle name="Output 7 5 2" xfId="27886" xr:uid="{00000000-0005-0000-0000-0000EE790000}"/>
    <cellStyle name="Output 7 5 2 2" xfId="27887" xr:uid="{00000000-0005-0000-0000-0000EF790000}"/>
    <cellStyle name="Output 7 5 2 2 2" xfId="27888" xr:uid="{00000000-0005-0000-0000-0000F0790000}"/>
    <cellStyle name="Output 7 5 2 3" xfId="27889" xr:uid="{00000000-0005-0000-0000-0000F1790000}"/>
    <cellStyle name="Output 7 5 2 3 2" xfId="27890" xr:uid="{00000000-0005-0000-0000-0000F2790000}"/>
    <cellStyle name="Output 7 5 2 4" xfId="27891" xr:uid="{00000000-0005-0000-0000-0000F3790000}"/>
    <cellStyle name="Output 7 5 2 4 2" xfId="27892" xr:uid="{00000000-0005-0000-0000-0000F4790000}"/>
    <cellStyle name="Output 7 5 2 5" xfId="27893" xr:uid="{00000000-0005-0000-0000-0000F5790000}"/>
    <cellStyle name="Output 7 5 3" xfId="27894" xr:uid="{00000000-0005-0000-0000-0000F6790000}"/>
    <cellStyle name="Output 7 5 3 2" xfId="27895" xr:uid="{00000000-0005-0000-0000-0000F7790000}"/>
    <cellStyle name="Output 7 5 3 2 2" xfId="27896" xr:uid="{00000000-0005-0000-0000-0000F8790000}"/>
    <cellStyle name="Output 7 5 3 3" xfId="27897" xr:uid="{00000000-0005-0000-0000-0000F9790000}"/>
    <cellStyle name="Output 7 5 3 3 2" xfId="27898" xr:uid="{00000000-0005-0000-0000-0000FA790000}"/>
    <cellStyle name="Output 7 5 3 4" xfId="27899" xr:uid="{00000000-0005-0000-0000-0000FB790000}"/>
    <cellStyle name="Output 7 5 4" xfId="48614" xr:uid="{00000000-0005-0000-0000-0000FC790000}"/>
    <cellStyle name="Output 7 6" xfId="27900" xr:uid="{00000000-0005-0000-0000-0000FD790000}"/>
    <cellStyle name="Output 7 6 2" xfId="27901" xr:uid="{00000000-0005-0000-0000-0000FE790000}"/>
    <cellStyle name="Output 7 6 2 2" xfId="27902" xr:uid="{00000000-0005-0000-0000-0000FF790000}"/>
    <cellStyle name="Output 7 6 2 2 2" xfId="27903" xr:uid="{00000000-0005-0000-0000-0000007A0000}"/>
    <cellStyle name="Output 7 6 2 3" xfId="27904" xr:uid="{00000000-0005-0000-0000-0000017A0000}"/>
    <cellStyle name="Output 7 6 2 3 2" xfId="27905" xr:uid="{00000000-0005-0000-0000-0000027A0000}"/>
    <cellStyle name="Output 7 6 2 4" xfId="27906" xr:uid="{00000000-0005-0000-0000-0000037A0000}"/>
    <cellStyle name="Output 7 6 2 4 2" xfId="27907" xr:uid="{00000000-0005-0000-0000-0000047A0000}"/>
    <cellStyle name="Output 7 6 2 5" xfId="27908" xr:uid="{00000000-0005-0000-0000-0000057A0000}"/>
    <cellStyle name="Output 7 6 3" xfId="27909" xr:uid="{00000000-0005-0000-0000-0000067A0000}"/>
    <cellStyle name="Output 7 6 3 2" xfId="27910" xr:uid="{00000000-0005-0000-0000-0000077A0000}"/>
    <cellStyle name="Output 7 6 3 2 2" xfId="27911" xr:uid="{00000000-0005-0000-0000-0000087A0000}"/>
    <cellStyle name="Output 7 6 3 3" xfId="27912" xr:uid="{00000000-0005-0000-0000-0000097A0000}"/>
    <cellStyle name="Output 7 6 3 3 2" xfId="27913" xr:uid="{00000000-0005-0000-0000-00000A7A0000}"/>
    <cellStyle name="Output 7 6 3 4" xfId="27914" xr:uid="{00000000-0005-0000-0000-00000B7A0000}"/>
    <cellStyle name="Output 7 6 4" xfId="48963" xr:uid="{00000000-0005-0000-0000-00000C7A0000}"/>
    <cellStyle name="Output 7 7" xfId="27915" xr:uid="{00000000-0005-0000-0000-00000D7A0000}"/>
    <cellStyle name="Output 7 7 2" xfId="27916" xr:uid="{00000000-0005-0000-0000-00000E7A0000}"/>
    <cellStyle name="Output 7 7 2 2" xfId="27917" xr:uid="{00000000-0005-0000-0000-00000F7A0000}"/>
    <cellStyle name="Output 7 7 2 2 2" xfId="27918" xr:uid="{00000000-0005-0000-0000-0000107A0000}"/>
    <cellStyle name="Output 7 7 2 3" xfId="27919" xr:uid="{00000000-0005-0000-0000-0000117A0000}"/>
    <cellStyle name="Output 7 7 2 3 2" xfId="27920" xr:uid="{00000000-0005-0000-0000-0000127A0000}"/>
    <cellStyle name="Output 7 7 2 4" xfId="27921" xr:uid="{00000000-0005-0000-0000-0000137A0000}"/>
    <cellStyle name="Output 7 7 2 4 2" xfId="27922" xr:uid="{00000000-0005-0000-0000-0000147A0000}"/>
    <cellStyle name="Output 7 7 2 5" xfId="27923" xr:uid="{00000000-0005-0000-0000-0000157A0000}"/>
    <cellStyle name="Output 7 7 3" xfId="27924" xr:uid="{00000000-0005-0000-0000-0000167A0000}"/>
    <cellStyle name="Output 7 7 3 2" xfId="27925" xr:uid="{00000000-0005-0000-0000-0000177A0000}"/>
    <cellStyle name="Output 7 7 3 2 2" xfId="27926" xr:uid="{00000000-0005-0000-0000-0000187A0000}"/>
    <cellStyle name="Output 7 7 3 3" xfId="27927" xr:uid="{00000000-0005-0000-0000-0000197A0000}"/>
    <cellStyle name="Output 7 7 3 3 2" xfId="27928" xr:uid="{00000000-0005-0000-0000-00001A7A0000}"/>
    <cellStyle name="Output 7 7 3 4" xfId="27929" xr:uid="{00000000-0005-0000-0000-00001B7A0000}"/>
    <cellStyle name="Output 7 7 4" xfId="49192" xr:uid="{00000000-0005-0000-0000-00001C7A0000}"/>
    <cellStyle name="Output 7 8" xfId="27930" xr:uid="{00000000-0005-0000-0000-00001D7A0000}"/>
    <cellStyle name="Output 7 8 2" xfId="27931" xr:uid="{00000000-0005-0000-0000-00001E7A0000}"/>
    <cellStyle name="Output 7 8 2 2" xfId="27932" xr:uid="{00000000-0005-0000-0000-00001F7A0000}"/>
    <cellStyle name="Output 7 8 2 2 2" xfId="27933" xr:uid="{00000000-0005-0000-0000-0000207A0000}"/>
    <cellStyle name="Output 7 8 2 3" xfId="27934" xr:uid="{00000000-0005-0000-0000-0000217A0000}"/>
    <cellStyle name="Output 7 8 2 3 2" xfId="27935" xr:uid="{00000000-0005-0000-0000-0000227A0000}"/>
    <cellStyle name="Output 7 8 2 4" xfId="27936" xr:uid="{00000000-0005-0000-0000-0000237A0000}"/>
    <cellStyle name="Output 7 8 2 4 2" xfId="27937" xr:uid="{00000000-0005-0000-0000-0000247A0000}"/>
    <cellStyle name="Output 7 8 2 5" xfId="27938" xr:uid="{00000000-0005-0000-0000-0000257A0000}"/>
    <cellStyle name="Output 7 8 3" xfId="27939" xr:uid="{00000000-0005-0000-0000-0000267A0000}"/>
    <cellStyle name="Output 7 8 3 2" xfId="27940" xr:uid="{00000000-0005-0000-0000-0000277A0000}"/>
    <cellStyle name="Output 7 8 3 2 2" xfId="27941" xr:uid="{00000000-0005-0000-0000-0000287A0000}"/>
    <cellStyle name="Output 7 8 3 3" xfId="27942" xr:uid="{00000000-0005-0000-0000-0000297A0000}"/>
    <cellStyle name="Output 7 8 3 3 2" xfId="27943" xr:uid="{00000000-0005-0000-0000-00002A7A0000}"/>
    <cellStyle name="Output 7 8 3 4" xfId="27944" xr:uid="{00000000-0005-0000-0000-00002B7A0000}"/>
    <cellStyle name="Output 7 8 4" xfId="49584" xr:uid="{00000000-0005-0000-0000-00002C7A0000}"/>
    <cellStyle name="Output 7 9" xfId="27945" xr:uid="{00000000-0005-0000-0000-00002D7A0000}"/>
    <cellStyle name="Output 7 9 2" xfId="27946" xr:uid="{00000000-0005-0000-0000-00002E7A0000}"/>
    <cellStyle name="Output 7 9 2 2" xfId="27947" xr:uid="{00000000-0005-0000-0000-00002F7A0000}"/>
    <cellStyle name="Output 7 9 2 2 2" xfId="27948" xr:uid="{00000000-0005-0000-0000-0000307A0000}"/>
    <cellStyle name="Output 7 9 2 3" xfId="27949" xr:uid="{00000000-0005-0000-0000-0000317A0000}"/>
    <cellStyle name="Output 7 9 2 3 2" xfId="27950" xr:uid="{00000000-0005-0000-0000-0000327A0000}"/>
    <cellStyle name="Output 7 9 2 4" xfId="27951" xr:uid="{00000000-0005-0000-0000-0000337A0000}"/>
    <cellStyle name="Output 7 9 2 4 2" xfId="27952" xr:uid="{00000000-0005-0000-0000-0000347A0000}"/>
    <cellStyle name="Output 7 9 2 5" xfId="27953" xr:uid="{00000000-0005-0000-0000-0000357A0000}"/>
    <cellStyle name="Output 7 9 3" xfId="27954" xr:uid="{00000000-0005-0000-0000-0000367A0000}"/>
    <cellStyle name="Output 7 9 3 2" xfId="27955" xr:uid="{00000000-0005-0000-0000-0000377A0000}"/>
    <cellStyle name="Output 7 9 3 2 2" xfId="27956" xr:uid="{00000000-0005-0000-0000-0000387A0000}"/>
    <cellStyle name="Output 7 9 3 3" xfId="27957" xr:uid="{00000000-0005-0000-0000-0000397A0000}"/>
    <cellStyle name="Output 7 9 3 3 2" xfId="27958" xr:uid="{00000000-0005-0000-0000-00003A7A0000}"/>
    <cellStyle name="Output 7 9 3 4" xfId="27959" xr:uid="{00000000-0005-0000-0000-00003B7A0000}"/>
    <cellStyle name="Output 7 9 4" xfId="50030" xr:uid="{00000000-0005-0000-0000-00003C7A0000}"/>
    <cellStyle name="Output 8" xfId="27960" xr:uid="{00000000-0005-0000-0000-00003D7A0000}"/>
    <cellStyle name="Output 8 10" xfId="27961" xr:uid="{00000000-0005-0000-0000-00003E7A0000}"/>
    <cellStyle name="Output 8 10 2" xfId="27962" xr:uid="{00000000-0005-0000-0000-00003F7A0000}"/>
    <cellStyle name="Output 8 10 2 2" xfId="27963" xr:uid="{00000000-0005-0000-0000-0000407A0000}"/>
    <cellStyle name="Output 8 10 2 2 2" xfId="27964" xr:uid="{00000000-0005-0000-0000-0000417A0000}"/>
    <cellStyle name="Output 8 10 2 3" xfId="27965" xr:uid="{00000000-0005-0000-0000-0000427A0000}"/>
    <cellStyle name="Output 8 10 2 3 2" xfId="27966" xr:uid="{00000000-0005-0000-0000-0000437A0000}"/>
    <cellStyle name="Output 8 10 2 4" xfId="27967" xr:uid="{00000000-0005-0000-0000-0000447A0000}"/>
    <cellStyle name="Output 8 10 2 4 2" xfId="27968" xr:uid="{00000000-0005-0000-0000-0000457A0000}"/>
    <cellStyle name="Output 8 10 2 5" xfId="27969" xr:uid="{00000000-0005-0000-0000-0000467A0000}"/>
    <cellStyle name="Output 8 10 3" xfId="27970" xr:uid="{00000000-0005-0000-0000-0000477A0000}"/>
    <cellStyle name="Output 8 10 3 2" xfId="27971" xr:uid="{00000000-0005-0000-0000-0000487A0000}"/>
    <cellStyle name="Output 8 10 3 2 2" xfId="27972" xr:uid="{00000000-0005-0000-0000-0000497A0000}"/>
    <cellStyle name="Output 8 10 3 3" xfId="27973" xr:uid="{00000000-0005-0000-0000-00004A7A0000}"/>
    <cellStyle name="Output 8 10 3 3 2" xfId="27974" xr:uid="{00000000-0005-0000-0000-00004B7A0000}"/>
    <cellStyle name="Output 8 10 3 4" xfId="27975" xr:uid="{00000000-0005-0000-0000-00004C7A0000}"/>
    <cellStyle name="Output 8 10 4" xfId="50439" xr:uid="{00000000-0005-0000-0000-00004D7A0000}"/>
    <cellStyle name="Output 8 11" xfId="27976" xr:uid="{00000000-0005-0000-0000-00004E7A0000}"/>
    <cellStyle name="Output 8 11 2" xfId="27977" xr:uid="{00000000-0005-0000-0000-00004F7A0000}"/>
    <cellStyle name="Output 8 11 2 2" xfId="27978" xr:uid="{00000000-0005-0000-0000-0000507A0000}"/>
    <cellStyle name="Output 8 11 2 2 2" xfId="27979" xr:uid="{00000000-0005-0000-0000-0000517A0000}"/>
    <cellStyle name="Output 8 11 2 3" xfId="27980" xr:uid="{00000000-0005-0000-0000-0000527A0000}"/>
    <cellStyle name="Output 8 11 2 3 2" xfId="27981" xr:uid="{00000000-0005-0000-0000-0000537A0000}"/>
    <cellStyle name="Output 8 11 2 4" xfId="27982" xr:uid="{00000000-0005-0000-0000-0000547A0000}"/>
    <cellStyle name="Output 8 11 2 4 2" xfId="27983" xr:uid="{00000000-0005-0000-0000-0000557A0000}"/>
    <cellStyle name="Output 8 11 2 5" xfId="27984" xr:uid="{00000000-0005-0000-0000-0000567A0000}"/>
    <cellStyle name="Output 8 11 3" xfId="27985" xr:uid="{00000000-0005-0000-0000-0000577A0000}"/>
    <cellStyle name="Output 8 11 3 2" xfId="27986" xr:uid="{00000000-0005-0000-0000-0000587A0000}"/>
    <cellStyle name="Output 8 11 3 2 2" xfId="27987" xr:uid="{00000000-0005-0000-0000-0000597A0000}"/>
    <cellStyle name="Output 8 11 3 3" xfId="27988" xr:uid="{00000000-0005-0000-0000-00005A7A0000}"/>
    <cellStyle name="Output 8 11 3 3 2" xfId="27989" xr:uid="{00000000-0005-0000-0000-00005B7A0000}"/>
    <cellStyle name="Output 8 11 3 4" xfId="27990" xr:uid="{00000000-0005-0000-0000-00005C7A0000}"/>
    <cellStyle name="Output 8 11 4" xfId="50866" xr:uid="{00000000-0005-0000-0000-00005D7A0000}"/>
    <cellStyle name="Output 8 12" xfId="27991" xr:uid="{00000000-0005-0000-0000-00005E7A0000}"/>
    <cellStyle name="Output 8 12 2" xfId="27992" xr:uid="{00000000-0005-0000-0000-00005F7A0000}"/>
    <cellStyle name="Output 8 12 2 2" xfId="27993" xr:uid="{00000000-0005-0000-0000-0000607A0000}"/>
    <cellStyle name="Output 8 12 3" xfId="27994" xr:uid="{00000000-0005-0000-0000-0000617A0000}"/>
    <cellStyle name="Output 8 12 3 2" xfId="27995" xr:uid="{00000000-0005-0000-0000-0000627A0000}"/>
    <cellStyle name="Output 8 12 4" xfId="27996" xr:uid="{00000000-0005-0000-0000-0000637A0000}"/>
    <cellStyle name="Output 8 12 4 2" xfId="27997" xr:uid="{00000000-0005-0000-0000-0000647A0000}"/>
    <cellStyle name="Output 8 12 5" xfId="27998" xr:uid="{00000000-0005-0000-0000-0000657A0000}"/>
    <cellStyle name="Output 8 13" xfId="27999" xr:uid="{00000000-0005-0000-0000-0000667A0000}"/>
    <cellStyle name="Output 8 13 2" xfId="28000" xr:uid="{00000000-0005-0000-0000-0000677A0000}"/>
    <cellStyle name="Output 8 13 2 2" xfId="28001" xr:uid="{00000000-0005-0000-0000-0000687A0000}"/>
    <cellStyle name="Output 8 13 3" xfId="28002" xr:uid="{00000000-0005-0000-0000-0000697A0000}"/>
    <cellStyle name="Output 8 13 3 2" xfId="28003" xr:uid="{00000000-0005-0000-0000-00006A7A0000}"/>
    <cellStyle name="Output 8 13 4" xfId="28004" xr:uid="{00000000-0005-0000-0000-00006B7A0000}"/>
    <cellStyle name="Output 8 14" xfId="46874" xr:uid="{00000000-0005-0000-0000-00006C7A0000}"/>
    <cellStyle name="Output 8 2" xfId="28005" xr:uid="{00000000-0005-0000-0000-00006D7A0000}"/>
    <cellStyle name="Output 8 2 2" xfId="28006" xr:uid="{00000000-0005-0000-0000-00006E7A0000}"/>
    <cellStyle name="Output 8 2 2 2" xfId="28007" xr:uid="{00000000-0005-0000-0000-00006F7A0000}"/>
    <cellStyle name="Output 8 2 2 2 2" xfId="28008" xr:uid="{00000000-0005-0000-0000-0000707A0000}"/>
    <cellStyle name="Output 8 2 2 3" xfId="28009" xr:uid="{00000000-0005-0000-0000-0000717A0000}"/>
    <cellStyle name="Output 8 2 2 3 2" xfId="28010" xr:uid="{00000000-0005-0000-0000-0000727A0000}"/>
    <cellStyle name="Output 8 2 2 4" xfId="28011" xr:uid="{00000000-0005-0000-0000-0000737A0000}"/>
    <cellStyle name="Output 8 2 2 4 2" xfId="28012" xr:uid="{00000000-0005-0000-0000-0000747A0000}"/>
    <cellStyle name="Output 8 2 2 5" xfId="28013" xr:uid="{00000000-0005-0000-0000-0000757A0000}"/>
    <cellStyle name="Output 8 2 3" xfId="28014" xr:uid="{00000000-0005-0000-0000-0000767A0000}"/>
    <cellStyle name="Output 8 2 3 2" xfId="28015" xr:uid="{00000000-0005-0000-0000-0000777A0000}"/>
    <cellStyle name="Output 8 2 3 2 2" xfId="28016" xr:uid="{00000000-0005-0000-0000-0000787A0000}"/>
    <cellStyle name="Output 8 2 3 3" xfId="28017" xr:uid="{00000000-0005-0000-0000-0000797A0000}"/>
    <cellStyle name="Output 8 2 3 3 2" xfId="28018" xr:uid="{00000000-0005-0000-0000-00007A7A0000}"/>
    <cellStyle name="Output 8 2 3 4" xfId="28019" xr:uid="{00000000-0005-0000-0000-00007B7A0000}"/>
    <cellStyle name="Output 8 2 4" xfId="47199" xr:uid="{00000000-0005-0000-0000-00007C7A0000}"/>
    <cellStyle name="Output 8 3" xfId="28020" xr:uid="{00000000-0005-0000-0000-00007D7A0000}"/>
    <cellStyle name="Output 8 3 2" xfId="28021" xr:uid="{00000000-0005-0000-0000-00007E7A0000}"/>
    <cellStyle name="Output 8 3 2 2" xfId="28022" xr:uid="{00000000-0005-0000-0000-00007F7A0000}"/>
    <cellStyle name="Output 8 3 2 2 2" xfId="28023" xr:uid="{00000000-0005-0000-0000-0000807A0000}"/>
    <cellStyle name="Output 8 3 2 3" xfId="28024" xr:uid="{00000000-0005-0000-0000-0000817A0000}"/>
    <cellStyle name="Output 8 3 2 3 2" xfId="28025" xr:uid="{00000000-0005-0000-0000-0000827A0000}"/>
    <cellStyle name="Output 8 3 2 4" xfId="28026" xr:uid="{00000000-0005-0000-0000-0000837A0000}"/>
    <cellStyle name="Output 8 3 2 4 2" xfId="28027" xr:uid="{00000000-0005-0000-0000-0000847A0000}"/>
    <cellStyle name="Output 8 3 2 5" xfId="28028" xr:uid="{00000000-0005-0000-0000-0000857A0000}"/>
    <cellStyle name="Output 8 3 3" xfId="28029" xr:uid="{00000000-0005-0000-0000-0000867A0000}"/>
    <cellStyle name="Output 8 3 3 2" xfId="28030" xr:uid="{00000000-0005-0000-0000-0000877A0000}"/>
    <cellStyle name="Output 8 3 3 2 2" xfId="28031" xr:uid="{00000000-0005-0000-0000-0000887A0000}"/>
    <cellStyle name="Output 8 3 3 3" xfId="28032" xr:uid="{00000000-0005-0000-0000-0000897A0000}"/>
    <cellStyle name="Output 8 3 3 3 2" xfId="28033" xr:uid="{00000000-0005-0000-0000-00008A7A0000}"/>
    <cellStyle name="Output 8 3 3 4" xfId="28034" xr:uid="{00000000-0005-0000-0000-00008B7A0000}"/>
    <cellStyle name="Output 8 3 4" xfId="47800" xr:uid="{00000000-0005-0000-0000-00008C7A0000}"/>
    <cellStyle name="Output 8 4" xfId="28035" xr:uid="{00000000-0005-0000-0000-00008D7A0000}"/>
    <cellStyle name="Output 8 4 2" xfId="28036" xr:uid="{00000000-0005-0000-0000-00008E7A0000}"/>
    <cellStyle name="Output 8 4 2 2" xfId="28037" xr:uid="{00000000-0005-0000-0000-00008F7A0000}"/>
    <cellStyle name="Output 8 4 2 2 2" xfId="28038" xr:uid="{00000000-0005-0000-0000-0000907A0000}"/>
    <cellStyle name="Output 8 4 2 3" xfId="28039" xr:uid="{00000000-0005-0000-0000-0000917A0000}"/>
    <cellStyle name="Output 8 4 2 3 2" xfId="28040" xr:uid="{00000000-0005-0000-0000-0000927A0000}"/>
    <cellStyle name="Output 8 4 2 4" xfId="28041" xr:uid="{00000000-0005-0000-0000-0000937A0000}"/>
    <cellStyle name="Output 8 4 2 4 2" xfId="28042" xr:uid="{00000000-0005-0000-0000-0000947A0000}"/>
    <cellStyle name="Output 8 4 2 5" xfId="28043" xr:uid="{00000000-0005-0000-0000-0000957A0000}"/>
    <cellStyle name="Output 8 4 3" xfId="28044" xr:uid="{00000000-0005-0000-0000-0000967A0000}"/>
    <cellStyle name="Output 8 4 3 2" xfId="28045" xr:uid="{00000000-0005-0000-0000-0000977A0000}"/>
    <cellStyle name="Output 8 4 3 2 2" xfId="28046" xr:uid="{00000000-0005-0000-0000-0000987A0000}"/>
    <cellStyle name="Output 8 4 3 3" xfId="28047" xr:uid="{00000000-0005-0000-0000-0000997A0000}"/>
    <cellStyle name="Output 8 4 3 3 2" xfId="28048" xr:uid="{00000000-0005-0000-0000-00009A7A0000}"/>
    <cellStyle name="Output 8 4 3 4" xfId="28049" xr:uid="{00000000-0005-0000-0000-00009B7A0000}"/>
    <cellStyle name="Output 8 4 4" xfId="48214" xr:uid="{00000000-0005-0000-0000-00009C7A0000}"/>
    <cellStyle name="Output 8 5" xfId="28050" xr:uid="{00000000-0005-0000-0000-00009D7A0000}"/>
    <cellStyle name="Output 8 5 2" xfId="28051" xr:uid="{00000000-0005-0000-0000-00009E7A0000}"/>
    <cellStyle name="Output 8 5 2 2" xfId="28052" xr:uid="{00000000-0005-0000-0000-00009F7A0000}"/>
    <cellStyle name="Output 8 5 2 2 2" xfId="28053" xr:uid="{00000000-0005-0000-0000-0000A07A0000}"/>
    <cellStyle name="Output 8 5 2 3" xfId="28054" xr:uid="{00000000-0005-0000-0000-0000A17A0000}"/>
    <cellStyle name="Output 8 5 2 3 2" xfId="28055" xr:uid="{00000000-0005-0000-0000-0000A27A0000}"/>
    <cellStyle name="Output 8 5 2 4" xfId="28056" xr:uid="{00000000-0005-0000-0000-0000A37A0000}"/>
    <cellStyle name="Output 8 5 2 4 2" xfId="28057" xr:uid="{00000000-0005-0000-0000-0000A47A0000}"/>
    <cellStyle name="Output 8 5 2 5" xfId="28058" xr:uid="{00000000-0005-0000-0000-0000A57A0000}"/>
    <cellStyle name="Output 8 5 3" xfId="28059" xr:uid="{00000000-0005-0000-0000-0000A67A0000}"/>
    <cellStyle name="Output 8 5 3 2" xfId="28060" xr:uid="{00000000-0005-0000-0000-0000A77A0000}"/>
    <cellStyle name="Output 8 5 3 2 2" xfId="28061" xr:uid="{00000000-0005-0000-0000-0000A87A0000}"/>
    <cellStyle name="Output 8 5 3 3" xfId="28062" xr:uid="{00000000-0005-0000-0000-0000A97A0000}"/>
    <cellStyle name="Output 8 5 3 3 2" xfId="28063" xr:uid="{00000000-0005-0000-0000-0000AA7A0000}"/>
    <cellStyle name="Output 8 5 3 4" xfId="28064" xr:uid="{00000000-0005-0000-0000-0000AB7A0000}"/>
    <cellStyle name="Output 8 5 4" xfId="48615" xr:uid="{00000000-0005-0000-0000-0000AC7A0000}"/>
    <cellStyle name="Output 8 6" xfId="28065" xr:uid="{00000000-0005-0000-0000-0000AD7A0000}"/>
    <cellStyle name="Output 8 6 2" xfId="28066" xr:uid="{00000000-0005-0000-0000-0000AE7A0000}"/>
    <cellStyle name="Output 8 6 2 2" xfId="28067" xr:uid="{00000000-0005-0000-0000-0000AF7A0000}"/>
    <cellStyle name="Output 8 6 2 2 2" xfId="28068" xr:uid="{00000000-0005-0000-0000-0000B07A0000}"/>
    <cellStyle name="Output 8 6 2 3" xfId="28069" xr:uid="{00000000-0005-0000-0000-0000B17A0000}"/>
    <cellStyle name="Output 8 6 2 3 2" xfId="28070" xr:uid="{00000000-0005-0000-0000-0000B27A0000}"/>
    <cellStyle name="Output 8 6 2 4" xfId="28071" xr:uid="{00000000-0005-0000-0000-0000B37A0000}"/>
    <cellStyle name="Output 8 6 2 4 2" xfId="28072" xr:uid="{00000000-0005-0000-0000-0000B47A0000}"/>
    <cellStyle name="Output 8 6 2 5" xfId="28073" xr:uid="{00000000-0005-0000-0000-0000B57A0000}"/>
    <cellStyle name="Output 8 6 3" xfId="28074" xr:uid="{00000000-0005-0000-0000-0000B67A0000}"/>
    <cellStyle name="Output 8 6 3 2" xfId="28075" xr:uid="{00000000-0005-0000-0000-0000B77A0000}"/>
    <cellStyle name="Output 8 6 3 2 2" xfId="28076" xr:uid="{00000000-0005-0000-0000-0000B87A0000}"/>
    <cellStyle name="Output 8 6 3 3" xfId="28077" xr:uid="{00000000-0005-0000-0000-0000B97A0000}"/>
    <cellStyle name="Output 8 6 3 3 2" xfId="28078" xr:uid="{00000000-0005-0000-0000-0000BA7A0000}"/>
    <cellStyle name="Output 8 6 3 4" xfId="28079" xr:uid="{00000000-0005-0000-0000-0000BB7A0000}"/>
    <cellStyle name="Output 8 6 4" xfId="48964" xr:uid="{00000000-0005-0000-0000-0000BC7A0000}"/>
    <cellStyle name="Output 8 7" xfId="28080" xr:uid="{00000000-0005-0000-0000-0000BD7A0000}"/>
    <cellStyle name="Output 8 7 2" xfId="28081" xr:uid="{00000000-0005-0000-0000-0000BE7A0000}"/>
    <cellStyle name="Output 8 7 2 2" xfId="28082" xr:uid="{00000000-0005-0000-0000-0000BF7A0000}"/>
    <cellStyle name="Output 8 7 2 2 2" xfId="28083" xr:uid="{00000000-0005-0000-0000-0000C07A0000}"/>
    <cellStyle name="Output 8 7 2 3" xfId="28084" xr:uid="{00000000-0005-0000-0000-0000C17A0000}"/>
    <cellStyle name="Output 8 7 2 3 2" xfId="28085" xr:uid="{00000000-0005-0000-0000-0000C27A0000}"/>
    <cellStyle name="Output 8 7 2 4" xfId="28086" xr:uid="{00000000-0005-0000-0000-0000C37A0000}"/>
    <cellStyle name="Output 8 7 2 4 2" xfId="28087" xr:uid="{00000000-0005-0000-0000-0000C47A0000}"/>
    <cellStyle name="Output 8 7 2 5" xfId="28088" xr:uid="{00000000-0005-0000-0000-0000C57A0000}"/>
    <cellStyle name="Output 8 7 3" xfId="28089" xr:uid="{00000000-0005-0000-0000-0000C67A0000}"/>
    <cellStyle name="Output 8 7 3 2" xfId="28090" xr:uid="{00000000-0005-0000-0000-0000C77A0000}"/>
    <cellStyle name="Output 8 7 3 2 2" xfId="28091" xr:uid="{00000000-0005-0000-0000-0000C87A0000}"/>
    <cellStyle name="Output 8 7 3 3" xfId="28092" xr:uid="{00000000-0005-0000-0000-0000C97A0000}"/>
    <cellStyle name="Output 8 7 3 3 2" xfId="28093" xr:uid="{00000000-0005-0000-0000-0000CA7A0000}"/>
    <cellStyle name="Output 8 7 3 4" xfId="28094" xr:uid="{00000000-0005-0000-0000-0000CB7A0000}"/>
    <cellStyle name="Output 8 7 4" xfId="49193" xr:uid="{00000000-0005-0000-0000-0000CC7A0000}"/>
    <cellStyle name="Output 8 8" xfId="28095" xr:uid="{00000000-0005-0000-0000-0000CD7A0000}"/>
    <cellStyle name="Output 8 8 2" xfId="28096" xr:uid="{00000000-0005-0000-0000-0000CE7A0000}"/>
    <cellStyle name="Output 8 8 2 2" xfId="28097" xr:uid="{00000000-0005-0000-0000-0000CF7A0000}"/>
    <cellStyle name="Output 8 8 2 2 2" xfId="28098" xr:uid="{00000000-0005-0000-0000-0000D07A0000}"/>
    <cellStyle name="Output 8 8 2 3" xfId="28099" xr:uid="{00000000-0005-0000-0000-0000D17A0000}"/>
    <cellStyle name="Output 8 8 2 3 2" xfId="28100" xr:uid="{00000000-0005-0000-0000-0000D27A0000}"/>
    <cellStyle name="Output 8 8 2 4" xfId="28101" xr:uid="{00000000-0005-0000-0000-0000D37A0000}"/>
    <cellStyle name="Output 8 8 2 4 2" xfId="28102" xr:uid="{00000000-0005-0000-0000-0000D47A0000}"/>
    <cellStyle name="Output 8 8 2 5" xfId="28103" xr:uid="{00000000-0005-0000-0000-0000D57A0000}"/>
    <cellStyle name="Output 8 8 3" xfId="28104" xr:uid="{00000000-0005-0000-0000-0000D67A0000}"/>
    <cellStyle name="Output 8 8 3 2" xfId="28105" xr:uid="{00000000-0005-0000-0000-0000D77A0000}"/>
    <cellStyle name="Output 8 8 3 2 2" xfId="28106" xr:uid="{00000000-0005-0000-0000-0000D87A0000}"/>
    <cellStyle name="Output 8 8 3 3" xfId="28107" xr:uid="{00000000-0005-0000-0000-0000D97A0000}"/>
    <cellStyle name="Output 8 8 3 3 2" xfId="28108" xr:uid="{00000000-0005-0000-0000-0000DA7A0000}"/>
    <cellStyle name="Output 8 8 3 4" xfId="28109" xr:uid="{00000000-0005-0000-0000-0000DB7A0000}"/>
    <cellStyle name="Output 8 8 4" xfId="49585" xr:uid="{00000000-0005-0000-0000-0000DC7A0000}"/>
    <cellStyle name="Output 8 9" xfId="28110" xr:uid="{00000000-0005-0000-0000-0000DD7A0000}"/>
    <cellStyle name="Output 8 9 2" xfId="28111" xr:uid="{00000000-0005-0000-0000-0000DE7A0000}"/>
    <cellStyle name="Output 8 9 2 2" xfId="28112" xr:uid="{00000000-0005-0000-0000-0000DF7A0000}"/>
    <cellStyle name="Output 8 9 2 2 2" xfId="28113" xr:uid="{00000000-0005-0000-0000-0000E07A0000}"/>
    <cellStyle name="Output 8 9 2 3" xfId="28114" xr:uid="{00000000-0005-0000-0000-0000E17A0000}"/>
    <cellStyle name="Output 8 9 2 3 2" xfId="28115" xr:uid="{00000000-0005-0000-0000-0000E27A0000}"/>
    <cellStyle name="Output 8 9 2 4" xfId="28116" xr:uid="{00000000-0005-0000-0000-0000E37A0000}"/>
    <cellStyle name="Output 8 9 2 4 2" xfId="28117" xr:uid="{00000000-0005-0000-0000-0000E47A0000}"/>
    <cellStyle name="Output 8 9 2 5" xfId="28118" xr:uid="{00000000-0005-0000-0000-0000E57A0000}"/>
    <cellStyle name="Output 8 9 3" xfId="28119" xr:uid="{00000000-0005-0000-0000-0000E67A0000}"/>
    <cellStyle name="Output 8 9 3 2" xfId="28120" xr:uid="{00000000-0005-0000-0000-0000E77A0000}"/>
    <cellStyle name="Output 8 9 3 2 2" xfId="28121" xr:uid="{00000000-0005-0000-0000-0000E87A0000}"/>
    <cellStyle name="Output 8 9 3 3" xfId="28122" xr:uid="{00000000-0005-0000-0000-0000E97A0000}"/>
    <cellStyle name="Output 8 9 3 3 2" xfId="28123" xr:uid="{00000000-0005-0000-0000-0000EA7A0000}"/>
    <cellStyle name="Output 8 9 3 4" xfId="28124" xr:uid="{00000000-0005-0000-0000-0000EB7A0000}"/>
    <cellStyle name="Output 8 9 4" xfId="50031" xr:uid="{00000000-0005-0000-0000-0000EC7A0000}"/>
    <cellStyle name="Output 9" xfId="28125" xr:uid="{00000000-0005-0000-0000-0000ED7A0000}"/>
    <cellStyle name="Output 9 10" xfId="28126" xr:uid="{00000000-0005-0000-0000-0000EE7A0000}"/>
    <cellStyle name="Output 9 10 2" xfId="28127" xr:uid="{00000000-0005-0000-0000-0000EF7A0000}"/>
    <cellStyle name="Output 9 10 2 2" xfId="28128" xr:uid="{00000000-0005-0000-0000-0000F07A0000}"/>
    <cellStyle name="Output 9 10 2 2 2" xfId="28129" xr:uid="{00000000-0005-0000-0000-0000F17A0000}"/>
    <cellStyle name="Output 9 10 2 3" xfId="28130" xr:uid="{00000000-0005-0000-0000-0000F27A0000}"/>
    <cellStyle name="Output 9 10 2 3 2" xfId="28131" xr:uid="{00000000-0005-0000-0000-0000F37A0000}"/>
    <cellStyle name="Output 9 10 2 4" xfId="28132" xr:uid="{00000000-0005-0000-0000-0000F47A0000}"/>
    <cellStyle name="Output 9 10 2 4 2" xfId="28133" xr:uid="{00000000-0005-0000-0000-0000F57A0000}"/>
    <cellStyle name="Output 9 10 2 5" xfId="28134" xr:uid="{00000000-0005-0000-0000-0000F67A0000}"/>
    <cellStyle name="Output 9 10 3" xfId="28135" xr:uid="{00000000-0005-0000-0000-0000F77A0000}"/>
    <cellStyle name="Output 9 10 3 2" xfId="28136" xr:uid="{00000000-0005-0000-0000-0000F87A0000}"/>
    <cellStyle name="Output 9 10 3 2 2" xfId="28137" xr:uid="{00000000-0005-0000-0000-0000F97A0000}"/>
    <cellStyle name="Output 9 10 3 3" xfId="28138" xr:uid="{00000000-0005-0000-0000-0000FA7A0000}"/>
    <cellStyle name="Output 9 10 3 3 2" xfId="28139" xr:uid="{00000000-0005-0000-0000-0000FB7A0000}"/>
    <cellStyle name="Output 9 10 3 4" xfId="28140" xr:uid="{00000000-0005-0000-0000-0000FC7A0000}"/>
    <cellStyle name="Output 9 10 4" xfId="50440" xr:uid="{00000000-0005-0000-0000-0000FD7A0000}"/>
    <cellStyle name="Output 9 11" xfId="28141" xr:uid="{00000000-0005-0000-0000-0000FE7A0000}"/>
    <cellStyle name="Output 9 11 2" xfId="28142" xr:uid="{00000000-0005-0000-0000-0000FF7A0000}"/>
    <cellStyle name="Output 9 11 2 2" xfId="28143" xr:uid="{00000000-0005-0000-0000-0000007B0000}"/>
    <cellStyle name="Output 9 11 2 2 2" xfId="28144" xr:uid="{00000000-0005-0000-0000-0000017B0000}"/>
    <cellStyle name="Output 9 11 2 3" xfId="28145" xr:uid="{00000000-0005-0000-0000-0000027B0000}"/>
    <cellStyle name="Output 9 11 2 3 2" xfId="28146" xr:uid="{00000000-0005-0000-0000-0000037B0000}"/>
    <cellStyle name="Output 9 11 2 4" xfId="28147" xr:uid="{00000000-0005-0000-0000-0000047B0000}"/>
    <cellStyle name="Output 9 11 2 4 2" xfId="28148" xr:uid="{00000000-0005-0000-0000-0000057B0000}"/>
    <cellStyle name="Output 9 11 2 5" xfId="28149" xr:uid="{00000000-0005-0000-0000-0000067B0000}"/>
    <cellStyle name="Output 9 11 3" xfId="28150" xr:uid="{00000000-0005-0000-0000-0000077B0000}"/>
    <cellStyle name="Output 9 11 3 2" xfId="28151" xr:uid="{00000000-0005-0000-0000-0000087B0000}"/>
    <cellStyle name="Output 9 11 3 2 2" xfId="28152" xr:uid="{00000000-0005-0000-0000-0000097B0000}"/>
    <cellStyle name="Output 9 11 3 3" xfId="28153" xr:uid="{00000000-0005-0000-0000-00000A7B0000}"/>
    <cellStyle name="Output 9 11 3 3 2" xfId="28154" xr:uid="{00000000-0005-0000-0000-00000B7B0000}"/>
    <cellStyle name="Output 9 11 3 4" xfId="28155" xr:uid="{00000000-0005-0000-0000-00000C7B0000}"/>
    <cellStyle name="Output 9 11 4" xfId="50867" xr:uid="{00000000-0005-0000-0000-00000D7B0000}"/>
    <cellStyle name="Output 9 12" xfId="28156" xr:uid="{00000000-0005-0000-0000-00000E7B0000}"/>
    <cellStyle name="Output 9 12 2" xfId="28157" xr:uid="{00000000-0005-0000-0000-00000F7B0000}"/>
    <cellStyle name="Output 9 12 2 2" xfId="28158" xr:uid="{00000000-0005-0000-0000-0000107B0000}"/>
    <cellStyle name="Output 9 12 3" xfId="28159" xr:uid="{00000000-0005-0000-0000-0000117B0000}"/>
    <cellStyle name="Output 9 12 3 2" xfId="28160" xr:uid="{00000000-0005-0000-0000-0000127B0000}"/>
    <cellStyle name="Output 9 12 4" xfId="28161" xr:uid="{00000000-0005-0000-0000-0000137B0000}"/>
    <cellStyle name="Output 9 12 4 2" xfId="28162" xr:uid="{00000000-0005-0000-0000-0000147B0000}"/>
    <cellStyle name="Output 9 12 5" xfId="28163" xr:uid="{00000000-0005-0000-0000-0000157B0000}"/>
    <cellStyle name="Output 9 13" xfId="28164" xr:uid="{00000000-0005-0000-0000-0000167B0000}"/>
    <cellStyle name="Output 9 13 2" xfId="28165" xr:uid="{00000000-0005-0000-0000-0000177B0000}"/>
    <cellStyle name="Output 9 13 2 2" xfId="28166" xr:uid="{00000000-0005-0000-0000-0000187B0000}"/>
    <cellStyle name="Output 9 13 3" xfId="28167" xr:uid="{00000000-0005-0000-0000-0000197B0000}"/>
    <cellStyle name="Output 9 13 3 2" xfId="28168" xr:uid="{00000000-0005-0000-0000-00001A7B0000}"/>
    <cellStyle name="Output 9 13 4" xfId="28169" xr:uid="{00000000-0005-0000-0000-00001B7B0000}"/>
    <cellStyle name="Output 9 14" xfId="46885" xr:uid="{00000000-0005-0000-0000-00001C7B0000}"/>
    <cellStyle name="Output 9 2" xfId="28170" xr:uid="{00000000-0005-0000-0000-00001D7B0000}"/>
    <cellStyle name="Output 9 2 2" xfId="28171" xr:uid="{00000000-0005-0000-0000-00001E7B0000}"/>
    <cellStyle name="Output 9 2 2 2" xfId="28172" xr:uid="{00000000-0005-0000-0000-00001F7B0000}"/>
    <cellStyle name="Output 9 2 2 2 2" xfId="28173" xr:uid="{00000000-0005-0000-0000-0000207B0000}"/>
    <cellStyle name="Output 9 2 2 3" xfId="28174" xr:uid="{00000000-0005-0000-0000-0000217B0000}"/>
    <cellStyle name="Output 9 2 2 3 2" xfId="28175" xr:uid="{00000000-0005-0000-0000-0000227B0000}"/>
    <cellStyle name="Output 9 2 2 4" xfId="28176" xr:uid="{00000000-0005-0000-0000-0000237B0000}"/>
    <cellStyle name="Output 9 2 2 4 2" xfId="28177" xr:uid="{00000000-0005-0000-0000-0000247B0000}"/>
    <cellStyle name="Output 9 2 2 5" xfId="28178" xr:uid="{00000000-0005-0000-0000-0000257B0000}"/>
    <cellStyle name="Output 9 2 3" xfId="28179" xr:uid="{00000000-0005-0000-0000-0000267B0000}"/>
    <cellStyle name="Output 9 2 3 2" xfId="28180" xr:uid="{00000000-0005-0000-0000-0000277B0000}"/>
    <cellStyle name="Output 9 2 3 2 2" xfId="28181" xr:uid="{00000000-0005-0000-0000-0000287B0000}"/>
    <cellStyle name="Output 9 2 3 3" xfId="28182" xr:uid="{00000000-0005-0000-0000-0000297B0000}"/>
    <cellStyle name="Output 9 2 3 3 2" xfId="28183" xr:uid="{00000000-0005-0000-0000-00002A7B0000}"/>
    <cellStyle name="Output 9 2 3 4" xfId="28184" xr:uid="{00000000-0005-0000-0000-00002B7B0000}"/>
    <cellStyle name="Output 9 2 4" xfId="47200" xr:uid="{00000000-0005-0000-0000-00002C7B0000}"/>
    <cellStyle name="Output 9 3" xfId="28185" xr:uid="{00000000-0005-0000-0000-00002D7B0000}"/>
    <cellStyle name="Output 9 3 2" xfId="28186" xr:uid="{00000000-0005-0000-0000-00002E7B0000}"/>
    <cellStyle name="Output 9 3 2 2" xfId="28187" xr:uid="{00000000-0005-0000-0000-00002F7B0000}"/>
    <cellStyle name="Output 9 3 2 2 2" xfId="28188" xr:uid="{00000000-0005-0000-0000-0000307B0000}"/>
    <cellStyle name="Output 9 3 2 3" xfId="28189" xr:uid="{00000000-0005-0000-0000-0000317B0000}"/>
    <cellStyle name="Output 9 3 2 3 2" xfId="28190" xr:uid="{00000000-0005-0000-0000-0000327B0000}"/>
    <cellStyle name="Output 9 3 2 4" xfId="28191" xr:uid="{00000000-0005-0000-0000-0000337B0000}"/>
    <cellStyle name="Output 9 3 2 4 2" xfId="28192" xr:uid="{00000000-0005-0000-0000-0000347B0000}"/>
    <cellStyle name="Output 9 3 2 5" xfId="28193" xr:uid="{00000000-0005-0000-0000-0000357B0000}"/>
    <cellStyle name="Output 9 3 3" xfId="28194" xr:uid="{00000000-0005-0000-0000-0000367B0000}"/>
    <cellStyle name="Output 9 3 3 2" xfId="28195" xr:uid="{00000000-0005-0000-0000-0000377B0000}"/>
    <cellStyle name="Output 9 3 3 2 2" xfId="28196" xr:uid="{00000000-0005-0000-0000-0000387B0000}"/>
    <cellStyle name="Output 9 3 3 3" xfId="28197" xr:uid="{00000000-0005-0000-0000-0000397B0000}"/>
    <cellStyle name="Output 9 3 3 3 2" xfId="28198" xr:uid="{00000000-0005-0000-0000-00003A7B0000}"/>
    <cellStyle name="Output 9 3 3 4" xfId="28199" xr:uid="{00000000-0005-0000-0000-00003B7B0000}"/>
    <cellStyle name="Output 9 3 4" xfId="47801" xr:uid="{00000000-0005-0000-0000-00003C7B0000}"/>
    <cellStyle name="Output 9 4" xfId="28200" xr:uid="{00000000-0005-0000-0000-00003D7B0000}"/>
    <cellStyle name="Output 9 4 2" xfId="28201" xr:uid="{00000000-0005-0000-0000-00003E7B0000}"/>
    <cellStyle name="Output 9 4 2 2" xfId="28202" xr:uid="{00000000-0005-0000-0000-00003F7B0000}"/>
    <cellStyle name="Output 9 4 2 2 2" xfId="28203" xr:uid="{00000000-0005-0000-0000-0000407B0000}"/>
    <cellStyle name="Output 9 4 2 3" xfId="28204" xr:uid="{00000000-0005-0000-0000-0000417B0000}"/>
    <cellStyle name="Output 9 4 2 3 2" xfId="28205" xr:uid="{00000000-0005-0000-0000-0000427B0000}"/>
    <cellStyle name="Output 9 4 2 4" xfId="28206" xr:uid="{00000000-0005-0000-0000-0000437B0000}"/>
    <cellStyle name="Output 9 4 2 4 2" xfId="28207" xr:uid="{00000000-0005-0000-0000-0000447B0000}"/>
    <cellStyle name="Output 9 4 2 5" xfId="28208" xr:uid="{00000000-0005-0000-0000-0000457B0000}"/>
    <cellStyle name="Output 9 4 3" xfId="28209" xr:uid="{00000000-0005-0000-0000-0000467B0000}"/>
    <cellStyle name="Output 9 4 3 2" xfId="28210" xr:uid="{00000000-0005-0000-0000-0000477B0000}"/>
    <cellStyle name="Output 9 4 3 2 2" xfId="28211" xr:uid="{00000000-0005-0000-0000-0000487B0000}"/>
    <cellStyle name="Output 9 4 3 3" xfId="28212" xr:uid="{00000000-0005-0000-0000-0000497B0000}"/>
    <cellStyle name="Output 9 4 3 3 2" xfId="28213" xr:uid="{00000000-0005-0000-0000-00004A7B0000}"/>
    <cellStyle name="Output 9 4 3 4" xfId="28214" xr:uid="{00000000-0005-0000-0000-00004B7B0000}"/>
    <cellStyle name="Output 9 4 4" xfId="48215" xr:uid="{00000000-0005-0000-0000-00004C7B0000}"/>
    <cellStyle name="Output 9 5" xfId="28215" xr:uid="{00000000-0005-0000-0000-00004D7B0000}"/>
    <cellStyle name="Output 9 5 2" xfId="28216" xr:uid="{00000000-0005-0000-0000-00004E7B0000}"/>
    <cellStyle name="Output 9 5 2 2" xfId="28217" xr:uid="{00000000-0005-0000-0000-00004F7B0000}"/>
    <cellStyle name="Output 9 5 2 2 2" xfId="28218" xr:uid="{00000000-0005-0000-0000-0000507B0000}"/>
    <cellStyle name="Output 9 5 2 3" xfId="28219" xr:uid="{00000000-0005-0000-0000-0000517B0000}"/>
    <cellStyle name="Output 9 5 2 3 2" xfId="28220" xr:uid="{00000000-0005-0000-0000-0000527B0000}"/>
    <cellStyle name="Output 9 5 2 4" xfId="28221" xr:uid="{00000000-0005-0000-0000-0000537B0000}"/>
    <cellStyle name="Output 9 5 2 4 2" xfId="28222" xr:uid="{00000000-0005-0000-0000-0000547B0000}"/>
    <cellStyle name="Output 9 5 2 5" xfId="28223" xr:uid="{00000000-0005-0000-0000-0000557B0000}"/>
    <cellStyle name="Output 9 5 3" xfId="28224" xr:uid="{00000000-0005-0000-0000-0000567B0000}"/>
    <cellStyle name="Output 9 5 3 2" xfId="28225" xr:uid="{00000000-0005-0000-0000-0000577B0000}"/>
    <cellStyle name="Output 9 5 3 2 2" xfId="28226" xr:uid="{00000000-0005-0000-0000-0000587B0000}"/>
    <cellStyle name="Output 9 5 3 3" xfId="28227" xr:uid="{00000000-0005-0000-0000-0000597B0000}"/>
    <cellStyle name="Output 9 5 3 3 2" xfId="28228" xr:uid="{00000000-0005-0000-0000-00005A7B0000}"/>
    <cellStyle name="Output 9 5 3 4" xfId="28229" xr:uid="{00000000-0005-0000-0000-00005B7B0000}"/>
    <cellStyle name="Output 9 5 4" xfId="48616" xr:uid="{00000000-0005-0000-0000-00005C7B0000}"/>
    <cellStyle name="Output 9 6" xfId="28230" xr:uid="{00000000-0005-0000-0000-00005D7B0000}"/>
    <cellStyle name="Output 9 6 2" xfId="28231" xr:uid="{00000000-0005-0000-0000-00005E7B0000}"/>
    <cellStyle name="Output 9 6 2 2" xfId="28232" xr:uid="{00000000-0005-0000-0000-00005F7B0000}"/>
    <cellStyle name="Output 9 6 2 2 2" xfId="28233" xr:uid="{00000000-0005-0000-0000-0000607B0000}"/>
    <cellStyle name="Output 9 6 2 3" xfId="28234" xr:uid="{00000000-0005-0000-0000-0000617B0000}"/>
    <cellStyle name="Output 9 6 2 3 2" xfId="28235" xr:uid="{00000000-0005-0000-0000-0000627B0000}"/>
    <cellStyle name="Output 9 6 2 4" xfId="28236" xr:uid="{00000000-0005-0000-0000-0000637B0000}"/>
    <cellStyle name="Output 9 6 2 4 2" xfId="28237" xr:uid="{00000000-0005-0000-0000-0000647B0000}"/>
    <cellStyle name="Output 9 6 2 5" xfId="28238" xr:uid="{00000000-0005-0000-0000-0000657B0000}"/>
    <cellStyle name="Output 9 6 3" xfId="28239" xr:uid="{00000000-0005-0000-0000-0000667B0000}"/>
    <cellStyle name="Output 9 6 3 2" xfId="28240" xr:uid="{00000000-0005-0000-0000-0000677B0000}"/>
    <cellStyle name="Output 9 6 3 2 2" xfId="28241" xr:uid="{00000000-0005-0000-0000-0000687B0000}"/>
    <cellStyle name="Output 9 6 3 3" xfId="28242" xr:uid="{00000000-0005-0000-0000-0000697B0000}"/>
    <cellStyle name="Output 9 6 3 3 2" xfId="28243" xr:uid="{00000000-0005-0000-0000-00006A7B0000}"/>
    <cellStyle name="Output 9 6 3 4" xfId="28244" xr:uid="{00000000-0005-0000-0000-00006B7B0000}"/>
    <cellStyle name="Output 9 6 4" xfId="48965" xr:uid="{00000000-0005-0000-0000-00006C7B0000}"/>
    <cellStyle name="Output 9 7" xfId="28245" xr:uid="{00000000-0005-0000-0000-00006D7B0000}"/>
    <cellStyle name="Output 9 7 2" xfId="28246" xr:uid="{00000000-0005-0000-0000-00006E7B0000}"/>
    <cellStyle name="Output 9 7 2 2" xfId="28247" xr:uid="{00000000-0005-0000-0000-00006F7B0000}"/>
    <cellStyle name="Output 9 7 2 2 2" xfId="28248" xr:uid="{00000000-0005-0000-0000-0000707B0000}"/>
    <cellStyle name="Output 9 7 2 3" xfId="28249" xr:uid="{00000000-0005-0000-0000-0000717B0000}"/>
    <cellStyle name="Output 9 7 2 3 2" xfId="28250" xr:uid="{00000000-0005-0000-0000-0000727B0000}"/>
    <cellStyle name="Output 9 7 2 4" xfId="28251" xr:uid="{00000000-0005-0000-0000-0000737B0000}"/>
    <cellStyle name="Output 9 7 2 4 2" xfId="28252" xr:uid="{00000000-0005-0000-0000-0000747B0000}"/>
    <cellStyle name="Output 9 7 2 5" xfId="28253" xr:uid="{00000000-0005-0000-0000-0000757B0000}"/>
    <cellStyle name="Output 9 7 3" xfId="28254" xr:uid="{00000000-0005-0000-0000-0000767B0000}"/>
    <cellStyle name="Output 9 7 3 2" xfId="28255" xr:uid="{00000000-0005-0000-0000-0000777B0000}"/>
    <cellStyle name="Output 9 7 3 2 2" xfId="28256" xr:uid="{00000000-0005-0000-0000-0000787B0000}"/>
    <cellStyle name="Output 9 7 3 3" xfId="28257" xr:uid="{00000000-0005-0000-0000-0000797B0000}"/>
    <cellStyle name="Output 9 7 3 3 2" xfId="28258" xr:uid="{00000000-0005-0000-0000-00007A7B0000}"/>
    <cellStyle name="Output 9 7 3 4" xfId="28259" xr:uid="{00000000-0005-0000-0000-00007B7B0000}"/>
    <cellStyle name="Output 9 7 4" xfId="49194" xr:uid="{00000000-0005-0000-0000-00007C7B0000}"/>
    <cellStyle name="Output 9 8" xfId="28260" xr:uid="{00000000-0005-0000-0000-00007D7B0000}"/>
    <cellStyle name="Output 9 8 2" xfId="28261" xr:uid="{00000000-0005-0000-0000-00007E7B0000}"/>
    <cellStyle name="Output 9 8 2 2" xfId="28262" xr:uid="{00000000-0005-0000-0000-00007F7B0000}"/>
    <cellStyle name="Output 9 8 2 2 2" xfId="28263" xr:uid="{00000000-0005-0000-0000-0000807B0000}"/>
    <cellStyle name="Output 9 8 2 3" xfId="28264" xr:uid="{00000000-0005-0000-0000-0000817B0000}"/>
    <cellStyle name="Output 9 8 2 3 2" xfId="28265" xr:uid="{00000000-0005-0000-0000-0000827B0000}"/>
    <cellStyle name="Output 9 8 2 4" xfId="28266" xr:uid="{00000000-0005-0000-0000-0000837B0000}"/>
    <cellStyle name="Output 9 8 2 4 2" xfId="28267" xr:uid="{00000000-0005-0000-0000-0000847B0000}"/>
    <cellStyle name="Output 9 8 2 5" xfId="28268" xr:uid="{00000000-0005-0000-0000-0000857B0000}"/>
    <cellStyle name="Output 9 8 3" xfId="28269" xr:uid="{00000000-0005-0000-0000-0000867B0000}"/>
    <cellStyle name="Output 9 8 3 2" xfId="28270" xr:uid="{00000000-0005-0000-0000-0000877B0000}"/>
    <cellStyle name="Output 9 8 3 2 2" xfId="28271" xr:uid="{00000000-0005-0000-0000-0000887B0000}"/>
    <cellStyle name="Output 9 8 3 3" xfId="28272" xr:uid="{00000000-0005-0000-0000-0000897B0000}"/>
    <cellStyle name="Output 9 8 3 3 2" xfId="28273" xr:uid="{00000000-0005-0000-0000-00008A7B0000}"/>
    <cellStyle name="Output 9 8 3 4" xfId="28274" xr:uid="{00000000-0005-0000-0000-00008B7B0000}"/>
    <cellStyle name="Output 9 8 4" xfId="49586" xr:uid="{00000000-0005-0000-0000-00008C7B0000}"/>
    <cellStyle name="Output 9 9" xfId="28275" xr:uid="{00000000-0005-0000-0000-00008D7B0000}"/>
    <cellStyle name="Output 9 9 2" xfId="28276" xr:uid="{00000000-0005-0000-0000-00008E7B0000}"/>
    <cellStyle name="Output 9 9 2 2" xfId="28277" xr:uid="{00000000-0005-0000-0000-00008F7B0000}"/>
    <cellStyle name="Output 9 9 2 2 2" xfId="28278" xr:uid="{00000000-0005-0000-0000-0000907B0000}"/>
    <cellStyle name="Output 9 9 2 3" xfId="28279" xr:uid="{00000000-0005-0000-0000-0000917B0000}"/>
    <cellStyle name="Output 9 9 2 3 2" xfId="28280" xr:uid="{00000000-0005-0000-0000-0000927B0000}"/>
    <cellStyle name="Output 9 9 2 4" xfId="28281" xr:uid="{00000000-0005-0000-0000-0000937B0000}"/>
    <cellStyle name="Output 9 9 2 4 2" xfId="28282" xr:uid="{00000000-0005-0000-0000-0000947B0000}"/>
    <cellStyle name="Output 9 9 2 5" xfId="28283" xr:uid="{00000000-0005-0000-0000-0000957B0000}"/>
    <cellStyle name="Output 9 9 3" xfId="28284" xr:uid="{00000000-0005-0000-0000-0000967B0000}"/>
    <cellStyle name="Output 9 9 3 2" xfId="28285" xr:uid="{00000000-0005-0000-0000-0000977B0000}"/>
    <cellStyle name="Output 9 9 3 2 2" xfId="28286" xr:uid="{00000000-0005-0000-0000-0000987B0000}"/>
    <cellStyle name="Output 9 9 3 3" xfId="28287" xr:uid="{00000000-0005-0000-0000-0000997B0000}"/>
    <cellStyle name="Output 9 9 3 3 2" xfId="28288" xr:uid="{00000000-0005-0000-0000-00009A7B0000}"/>
    <cellStyle name="Output 9 9 3 4" xfId="28289" xr:uid="{00000000-0005-0000-0000-00009B7B0000}"/>
    <cellStyle name="Output 9 9 4" xfId="50032" xr:uid="{00000000-0005-0000-0000-00009C7B0000}"/>
    <cellStyle name="Percent" xfId="45948" xr:uid="{00000000-0005-0000-0000-00009D7B0000}"/>
    <cellStyle name="Percent 2" xfId="5" xr:uid="{00000000-0005-0000-0000-00009E7B0000}"/>
    <cellStyle name="Percent 2 2" xfId="46376" xr:uid="{00000000-0005-0000-0000-00009F7B0000}"/>
    <cellStyle name="Postotak" xfId="51035" builtinId="5"/>
    <cellStyle name="Povezana ćelija 2" xfId="28290" xr:uid="{00000000-0005-0000-0000-0000A07B0000}"/>
    <cellStyle name="Povezana ćelija 2 2" xfId="28291" xr:uid="{00000000-0005-0000-0000-0000A17B0000}"/>
    <cellStyle name="Povezana ćelija 2 2 2" xfId="28292" xr:uid="{00000000-0005-0000-0000-0000A27B0000}"/>
    <cellStyle name="Povezana ćelija 2 2 3" xfId="46304" xr:uid="{00000000-0005-0000-0000-0000A37B0000}"/>
    <cellStyle name="Povezana ćelija 2 3" xfId="28293" xr:uid="{00000000-0005-0000-0000-0000A47B0000}"/>
    <cellStyle name="Povezana ćelija 3" xfId="28294" xr:uid="{00000000-0005-0000-0000-0000A57B0000}"/>
    <cellStyle name="Povezana ćelija 3 2" xfId="28295" xr:uid="{00000000-0005-0000-0000-0000A67B0000}"/>
    <cellStyle name="Povezana ćelija 3 3" xfId="46425" xr:uid="{00000000-0005-0000-0000-0000A77B0000}"/>
    <cellStyle name="Provjera ćelije 2" xfId="28296" xr:uid="{00000000-0005-0000-0000-0000A87B0000}"/>
    <cellStyle name="Provjera ćelije 2 2" xfId="28297" xr:uid="{00000000-0005-0000-0000-0000A97B0000}"/>
    <cellStyle name="Provjera ćelije 2 2 2" xfId="28298" xr:uid="{00000000-0005-0000-0000-0000AA7B0000}"/>
    <cellStyle name="Provjera ćelije 2 2 3" xfId="46305" xr:uid="{00000000-0005-0000-0000-0000AB7B0000}"/>
    <cellStyle name="Provjera ćelije 2 3" xfId="46306" xr:uid="{00000000-0005-0000-0000-0000AC7B0000}"/>
    <cellStyle name="Provjera ćelije 3" xfId="28299" xr:uid="{00000000-0005-0000-0000-0000AD7B0000}"/>
    <cellStyle name="Provjera ćelije 3 2" xfId="28300" xr:uid="{00000000-0005-0000-0000-0000AE7B0000}"/>
    <cellStyle name="Provjera ćelije 3 3" xfId="46426" xr:uid="{00000000-0005-0000-0000-0000AF7B0000}"/>
    <cellStyle name="Standard 2" xfId="28301" xr:uid="{00000000-0005-0000-0000-0000B07B0000}"/>
    <cellStyle name="Standard 3" xfId="28302" xr:uid="{00000000-0005-0000-0000-0000B17B0000}"/>
    <cellStyle name="Standard 3 2" xfId="45962" xr:uid="{00000000-0005-0000-0000-0000B27B0000}"/>
    <cellStyle name="Standard 3 3" xfId="45965" xr:uid="{00000000-0005-0000-0000-0000B37B0000}"/>
    <cellStyle name="Standard 3_F1_FKM" xfId="45966" xr:uid="{00000000-0005-0000-0000-0000B47B0000}"/>
    <cellStyle name="Stil 1" xfId="28303" xr:uid="{00000000-0005-0000-0000-0000B57B0000}"/>
    <cellStyle name="Stil 1 2" xfId="46505" xr:uid="{00000000-0005-0000-0000-0000B67B0000}"/>
    <cellStyle name="Style 1" xfId="46307" xr:uid="{00000000-0005-0000-0000-0000B77B0000}"/>
    <cellStyle name="tekst" xfId="28304" xr:uid="{00000000-0005-0000-0000-0000B87B0000}"/>
    <cellStyle name="tekst 2" xfId="46472" xr:uid="{00000000-0005-0000-0000-0000B97B0000}"/>
    <cellStyle name="Tekst objašnjenja 2" xfId="28305" xr:uid="{00000000-0005-0000-0000-0000BA7B0000}"/>
    <cellStyle name="Tekst objašnjenja 2 2" xfId="28306" xr:uid="{00000000-0005-0000-0000-0000BB7B0000}"/>
    <cellStyle name="Tekst objašnjenja 2 2 2" xfId="28307" xr:uid="{00000000-0005-0000-0000-0000BC7B0000}"/>
    <cellStyle name="Tekst objašnjenja 2 2 3" xfId="46308" xr:uid="{00000000-0005-0000-0000-0000BD7B0000}"/>
    <cellStyle name="Tekst objašnjenja 2 3" xfId="46309" xr:uid="{00000000-0005-0000-0000-0000BE7B0000}"/>
    <cellStyle name="Tekst objašnjenja 3" xfId="28308" xr:uid="{00000000-0005-0000-0000-0000BF7B0000}"/>
    <cellStyle name="Tekst objašnjenja 3 2" xfId="28309" xr:uid="{00000000-0005-0000-0000-0000C07B0000}"/>
    <cellStyle name="Tekst objašnjenja 3 3" xfId="46427" xr:uid="{00000000-0005-0000-0000-0000C17B0000}"/>
    <cellStyle name="Tekst upozorenja 2" xfId="28310" xr:uid="{00000000-0005-0000-0000-0000C27B0000}"/>
    <cellStyle name="Tekst upozorenja 2 2" xfId="28311" xr:uid="{00000000-0005-0000-0000-0000C37B0000}"/>
    <cellStyle name="Tekst upozorenja 2 2 2" xfId="28312" xr:uid="{00000000-0005-0000-0000-0000C47B0000}"/>
    <cellStyle name="Tekst upozorenja 2 2 3" xfId="46310" xr:uid="{00000000-0005-0000-0000-0000C57B0000}"/>
    <cellStyle name="Tekst upozorenja 2 3" xfId="46311" xr:uid="{00000000-0005-0000-0000-0000C67B0000}"/>
    <cellStyle name="Tekst upozorenja 3" xfId="28313" xr:uid="{00000000-0005-0000-0000-0000C77B0000}"/>
    <cellStyle name="Tekst upozorenja 3 2" xfId="28314" xr:uid="{00000000-0005-0000-0000-0000C87B0000}"/>
    <cellStyle name="Tekst upozorenja 3 3" xfId="46428" xr:uid="{00000000-0005-0000-0000-0000C97B0000}"/>
    <cellStyle name="tekst-levo" xfId="28315" xr:uid="{00000000-0005-0000-0000-0000CA7B0000}"/>
    <cellStyle name="tekst-levo 2" xfId="46350" xr:uid="{00000000-0005-0000-0000-0000CB7B0000}"/>
    <cellStyle name="Title" xfId="28316" xr:uid="{00000000-0005-0000-0000-0000CC7B0000}"/>
    <cellStyle name="Title 2" xfId="28317" xr:uid="{00000000-0005-0000-0000-0000CD7B0000}"/>
    <cellStyle name="Title 3" xfId="46506" xr:uid="{00000000-0005-0000-0000-0000CE7B0000}"/>
    <cellStyle name="Total" xfId="28318" xr:uid="{00000000-0005-0000-0000-0000CF7B0000}"/>
    <cellStyle name="Total 10" xfId="28319" xr:uid="{00000000-0005-0000-0000-0000D07B0000}"/>
    <cellStyle name="Total 10 10" xfId="28320" xr:uid="{00000000-0005-0000-0000-0000D17B0000}"/>
    <cellStyle name="Total 10 10 2" xfId="28321" xr:uid="{00000000-0005-0000-0000-0000D27B0000}"/>
    <cellStyle name="Total 10 10 2 2" xfId="28322" xr:uid="{00000000-0005-0000-0000-0000D37B0000}"/>
    <cellStyle name="Total 10 10 2 2 2" xfId="28323" xr:uid="{00000000-0005-0000-0000-0000D47B0000}"/>
    <cellStyle name="Total 10 10 2 3" xfId="28324" xr:uid="{00000000-0005-0000-0000-0000D57B0000}"/>
    <cellStyle name="Total 10 10 2 3 2" xfId="28325" xr:uid="{00000000-0005-0000-0000-0000D67B0000}"/>
    <cellStyle name="Total 10 10 2 4" xfId="28326" xr:uid="{00000000-0005-0000-0000-0000D77B0000}"/>
    <cellStyle name="Total 10 10 3" xfId="28327" xr:uid="{00000000-0005-0000-0000-0000D87B0000}"/>
    <cellStyle name="Total 10 10 3 2" xfId="28328" xr:uid="{00000000-0005-0000-0000-0000D97B0000}"/>
    <cellStyle name="Total 10 10 4" xfId="28329" xr:uid="{00000000-0005-0000-0000-0000DA7B0000}"/>
    <cellStyle name="Total 10 10 4 2" xfId="28330" xr:uid="{00000000-0005-0000-0000-0000DB7B0000}"/>
    <cellStyle name="Total 10 10 5" xfId="28331" xr:uid="{00000000-0005-0000-0000-0000DC7B0000}"/>
    <cellStyle name="Total 10 10 6" xfId="50441" xr:uid="{00000000-0005-0000-0000-0000DD7B0000}"/>
    <cellStyle name="Total 10 11" xfId="28332" xr:uid="{00000000-0005-0000-0000-0000DE7B0000}"/>
    <cellStyle name="Total 10 11 2" xfId="28333" xr:uid="{00000000-0005-0000-0000-0000DF7B0000}"/>
    <cellStyle name="Total 10 11 2 2" xfId="28334" xr:uid="{00000000-0005-0000-0000-0000E07B0000}"/>
    <cellStyle name="Total 10 11 2 2 2" xfId="28335" xr:uid="{00000000-0005-0000-0000-0000E17B0000}"/>
    <cellStyle name="Total 10 11 2 3" xfId="28336" xr:uid="{00000000-0005-0000-0000-0000E27B0000}"/>
    <cellStyle name="Total 10 11 2 3 2" xfId="28337" xr:uid="{00000000-0005-0000-0000-0000E37B0000}"/>
    <cellStyle name="Total 10 11 2 4" xfId="28338" xr:uid="{00000000-0005-0000-0000-0000E47B0000}"/>
    <cellStyle name="Total 10 11 3" xfId="28339" xr:uid="{00000000-0005-0000-0000-0000E57B0000}"/>
    <cellStyle name="Total 10 11 3 2" xfId="28340" xr:uid="{00000000-0005-0000-0000-0000E67B0000}"/>
    <cellStyle name="Total 10 11 4" xfId="28341" xr:uid="{00000000-0005-0000-0000-0000E77B0000}"/>
    <cellStyle name="Total 10 11 4 2" xfId="28342" xr:uid="{00000000-0005-0000-0000-0000E87B0000}"/>
    <cellStyle name="Total 10 11 5" xfId="28343" xr:uid="{00000000-0005-0000-0000-0000E97B0000}"/>
    <cellStyle name="Total 10 11 6" xfId="50868" xr:uid="{00000000-0005-0000-0000-0000EA7B0000}"/>
    <cellStyle name="Total 10 12" xfId="28344" xr:uid="{00000000-0005-0000-0000-0000EB7B0000}"/>
    <cellStyle name="Total 10 12 2" xfId="28345" xr:uid="{00000000-0005-0000-0000-0000EC7B0000}"/>
    <cellStyle name="Total 10 12 2 2" xfId="28346" xr:uid="{00000000-0005-0000-0000-0000ED7B0000}"/>
    <cellStyle name="Total 10 12 3" xfId="28347" xr:uid="{00000000-0005-0000-0000-0000EE7B0000}"/>
    <cellStyle name="Total 10 12 3 2" xfId="28348" xr:uid="{00000000-0005-0000-0000-0000EF7B0000}"/>
    <cellStyle name="Total 10 12 4" xfId="28349" xr:uid="{00000000-0005-0000-0000-0000F07B0000}"/>
    <cellStyle name="Total 10 13" xfId="28350" xr:uid="{00000000-0005-0000-0000-0000F17B0000}"/>
    <cellStyle name="Total 10 13 2" xfId="28351" xr:uid="{00000000-0005-0000-0000-0000F27B0000}"/>
    <cellStyle name="Total 10 14" xfId="28352" xr:uid="{00000000-0005-0000-0000-0000F37B0000}"/>
    <cellStyle name="Total 10 14 2" xfId="28353" xr:uid="{00000000-0005-0000-0000-0000F47B0000}"/>
    <cellStyle name="Total 10 15" xfId="28354" xr:uid="{00000000-0005-0000-0000-0000F57B0000}"/>
    <cellStyle name="Total 10 16" xfId="46901" xr:uid="{00000000-0005-0000-0000-0000F67B0000}"/>
    <cellStyle name="Total 10 2" xfId="28355" xr:uid="{00000000-0005-0000-0000-0000F77B0000}"/>
    <cellStyle name="Total 10 2 2" xfId="28356" xr:uid="{00000000-0005-0000-0000-0000F87B0000}"/>
    <cellStyle name="Total 10 2 2 2" xfId="28357" xr:uid="{00000000-0005-0000-0000-0000F97B0000}"/>
    <cellStyle name="Total 10 2 2 2 2" xfId="28358" xr:uid="{00000000-0005-0000-0000-0000FA7B0000}"/>
    <cellStyle name="Total 10 2 2 3" xfId="28359" xr:uid="{00000000-0005-0000-0000-0000FB7B0000}"/>
    <cellStyle name="Total 10 2 2 3 2" xfId="28360" xr:uid="{00000000-0005-0000-0000-0000FC7B0000}"/>
    <cellStyle name="Total 10 2 2 4" xfId="28361" xr:uid="{00000000-0005-0000-0000-0000FD7B0000}"/>
    <cellStyle name="Total 10 2 3" xfId="28362" xr:uid="{00000000-0005-0000-0000-0000FE7B0000}"/>
    <cellStyle name="Total 10 2 3 2" xfId="28363" xr:uid="{00000000-0005-0000-0000-0000FF7B0000}"/>
    <cellStyle name="Total 10 2 4" xfId="28364" xr:uid="{00000000-0005-0000-0000-0000007C0000}"/>
    <cellStyle name="Total 10 2 4 2" xfId="28365" xr:uid="{00000000-0005-0000-0000-0000017C0000}"/>
    <cellStyle name="Total 10 2 5" xfId="28366" xr:uid="{00000000-0005-0000-0000-0000027C0000}"/>
    <cellStyle name="Total 10 2 6" xfId="47201" xr:uid="{00000000-0005-0000-0000-0000037C0000}"/>
    <cellStyle name="Total 10 3" xfId="28367" xr:uid="{00000000-0005-0000-0000-0000047C0000}"/>
    <cellStyle name="Total 10 3 2" xfId="28368" xr:uid="{00000000-0005-0000-0000-0000057C0000}"/>
    <cellStyle name="Total 10 3 2 2" xfId="28369" xr:uid="{00000000-0005-0000-0000-0000067C0000}"/>
    <cellStyle name="Total 10 3 2 2 2" xfId="28370" xr:uid="{00000000-0005-0000-0000-0000077C0000}"/>
    <cellStyle name="Total 10 3 2 3" xfId="28371" xr:uid="{00000000-0005-0000-0000-0000087C0000}"/>
    <cellStyle name="Total 10 3 2 3 2" xfId="28372" xr:uid="{00000000-0005-0000-0000-0000097C0000}"/>
    <cellStyle name="Total 10 3 2 4" xfId="28373" xr:uid="{00000000-0005-0000-0000-00000A7C0000}"/>
    <cellStyle name="Total 10 3 3" xfId="28374" xr:uid="{00000000-0005-0000-0000-00000B7C0000}"/>
    <cellStyle name="Total 10 3 3 2" xfId="28375" xr:uid="{00000000-0005-0000-0000-00000C7C0000}"/>
    <cellStyle name="Total 10 3 4" xfId="28376" xr:uid="{00000000-0005-0000-0000-00000D7C0000}"/>
    <cellStyle name="Total 10 3 4 2" xfId="28377" xr:uid="{00000000-0005-0000-0000-00000E7C0000}"/>
    <cellStyle name="Total 10 3 5" xfId="28378" xr:uid="{00000000-0005-0000-0000-00000F7C0000}"/>
    <cellStyle name="Total 10 3 6" xfId="47802" xr:uid="{00000000-0005-0000-0000-0000107C0000}"/>
    <cellStyle name="Total 10 4" xfId="28379" xr:uid="{00000000-0005-0000-0000-0000117C0000}"/>
    <cellStyle name="Total 10 4 2" xfId="28380" xr:uid="{00000000-0005-0000-0000-0000127C0000}"/>
    <cellStyle name="Total 10 4 2 2" xfId="28381" xr:uid="{00000000-0005-0000-0000-0000137C0000}"/>
    <cellStyle name="Total 10 4 2 2 2" xfId="28382" xr:uid="{00000000-0005-0000-0000-0000147C0000}"/>
    <cellStyle name="Total 10 4 2 3" xfId="28383" xr:uid="{00000000-0005-0000-0000-0000157C0000}"/>
    <cellStyle name="Total 10 4 2 3 2" xfId="28384" xr:uid="{00000000-0005-0000-0000-0000167C0000}"/>
    <cellStyle name="Total 10 4 2 4" xfId="28385" xr:uid="{00000000-0005-0000-0000-0000177C0000}"/>
    <cellStyle name="Total 10 4 3" xfId="28386" xr:uid="{00000000-0005-0000-0000-0000187C0000}"/>
    <cellStyle name="Total 10 4 3 2" xfId="28387" xr:uid="{00000000-0005-0000-0000-0000197C0000}"/>
    <cellStyle name="Total 10 4 4" xfId="28388" xr:uid="{00000000-0005-0000-0000-00001A7C0000}"/>
    <cellStyle name="Total 10 4 4 2" xfId="28389" xr:uid="{00000000-0005-0000-0000-00001B7C0000}"/>
    <cellStyle name="Total 10 4 5" xfId="28390" xr:uid="{00000000-0005-0000-0000-00001C7C0000}"/>
    <cellStyle name="Total 10 4 6" xfId="48218" xr:uid="{00000000-0005-0000-0000-00001D7C0000}"/>
    <cellStyle name="Total 10 5" xfId="28391" xr:uid="{00000000-0005-0000-0000-00001E7C0000}"/>
    <cellStyle name="Total 10 5 2" xfId="28392" xr:uid="{00000000-0005-0000-0000-00001F7C0000}"/>
    <cellStyle name="Total 10 5 2 2" xfId="28393" xr:uid="{00000000-0005-0000-0000-0000207C0000}"/>
    <cellStyle name="Total 10 5 2 2 2" xfId="28394" xr:uid="{00000000-0005-0000-0000-0000217C0000}"/>
    <cellStyle name="Total 10 5 2 3" xfId="28395" xr:uid="{00000000-0005-0000-0000-0000227C0000}"/>
    <cellStyle name="Total 10 5 2 3 2" xfId="28396" xr:uid="{00000000-0005-0000-0000-0000237C0000}"/>
    <cellStyle name="Total 10 5 2 4" xfId="28397" xr:uid="{00000000-0005-0000-0000-0000247C0000}"/>
    <cellStyle name="Total 10 5 3" xfId="28398" xr:uid="{00000000-0005-0000-0000-0000257C0000}"/>
    <cellStyle name="Total 10 5 3 2" xfId="28399" xr:uid="{00000000-0005-0000-0000-0000267C0000}"/>
    <cellStyle name="Total 10 5 4" xfId="28400" xr:uid="{00000000-0005-0000-0000-0000277C0000}"/>
    <cellStyle name="Total 10 5 4 2" xfId="28401" xr:uid="{00000000-0005-0000-0000-0000287C0000}"/>
    <cellStyle name="Total 10 5 5" xfId="28402" xr:uid="{00000000-0005-0000-0000-0000297C0000}"/>
    <cellStyle name="Total 10 5 6" xfId="48619" xr:uid="{00000000-0005-0000-0000-00002A7C0000}"/>
    <cellStyle name="Total 10 6" xfId="28403" xr:uid="{00000000-0005-0000-0000-00002B7C0000}"/>
    <cellStyle name="Total 10 6 2" xfId="28404" xr:uid="{00000000-0005-0000-0000-00002C7C0000}"/>
    <cellStyle name="Total 10 6 2 2" xfId="28405" xr:uid="{00000000-0005-0000-0000-00002D7C0000}"/>
    <cellStyle name="Total 10 6 2 2 2" xfId="28406" xr:uid="{00000000-0005-0000-0000-00002E7C0000}"/>
    <cellStyle name="Total 10 6 2 3" xfId="28407" xr:uid="{00000000-0005-0000-0000-00002F7C0000}"/>
    <cellStyle name="Total 10 6 2 3 2" xfId="28408" xr:uid="{00000000-0005-0000-0000-0000307C0000}"/>
    <cellStyle name="Total 10 6 2 4" xfId="28409" xr:uid="{00000000-0005-0000-0000-0000317C0000}"/>
    <cellStyle name="Total 10 6 3" xfId="28410" xr:uid="{00000000-0005-0000-0000-0000327C0000}"/>
    <cellStyle name="Total 10 6 3 2" xfId="28411" xr:uid="{00000000-0005-0000-0000-0000337C0000}"/>
    <cellStyle name="Total 10 6 4" xfId="28412" xr:uid="{00000000-0005-0000-0000-0000347C0000}"/>
    <cellStyle name="Total 10 6 4 2" xfId="28413" xr:uid="{00000000-0005-0000-0000-0000357C0000}"/>
    <cellStyle name="Total 10 6 5" xfId="28414" xr:uid="{00000000-0005-0000-0000-0000367C0000}"/>
    <cellStyle name="Total 10 6 6" xfId="48966" xr:uid="{00000000-0005-0000-0000-0000377C0000}"/>
    <cellStyle name="Total 10 7" xfId="28415" xr:uid="{00000000-0005-0000-0000-0000387C0000}"/>
    <cellStyle name="Total 10 7 2" xfId="28416" xr:uid="{00000000-0005-0000-0000-0000397C0000}"/>
    <cellStyle name="Total 10 7 2 2" xfId="28417" xr:uid="{00000000-0005-0000-0000-00003A7C0000}"/>
    <cellStyle name="Total 10 7 2 2 2" xfId="28418" xr:uid="{00000000-0005-0000-0000-00003B7C0000}"/>
    <cellStyle name="Total 10 7 2 3" xfId="28419" xr:uid="{00000000-0005-0000-0000-00003C7C0000}"/>
    <cellStyle name="Total 10 7 2 3 2" xfId="28420" xr:uid="{00000000-0005-0000-0000-00003D7C0000}"/>
    <cellStyle name="Total 10 7 2 4" xfId="28421" xr:uid="{00000000-0005-0000-0000-00003E7C0000}"/>
    <cellStyle name="Total 10 7 3" xfId="28422" xr:uid="{00000000-0005-0000-0000-00003F7C0000}"/>
    <cellStyle name="Total 10 7 3 2" xfId="28423" xr:uid="{00000000-0005-0000-0000-0000407C0000}"/>
    <cellStyle name="Total 10 7 4" xfId="28424" xr:uid="{00000000-0005-0000-0000-0000417C0000}"/>
    <cellStyle name="Total 10 7 4 2" xfId="28425" xr:uid="{00000000-0005-0000-0000-0000427C0000}"/>
    <cellStyle name="Total 10 7 5" xfId="28426" xr:uid="{00000000-0005-0000-0000-0000437C0000}"/>
    <cellStyle name="Total 10 7 6" xfId="49195" xr:uid="{00000000-0005-0000-0000-0000447C0000}"/>
    <cellStyle name="Total 10 8" xfId="28427" xr:uid="{00000000-0005-0000-0000-0000457C0000}"/>
    <cellStyle name="Total 10 8 2" xfId="28428" xr:uid="{00000000-0005-0000-0000-0000467C0000}"/>
    <cellStyle name="Total 10 8 2 2" xfId="28429" xr:uid="{00000000-0005-0000-0000-0000477C0000}"/>
    <cellStyle name="Total 10 8 2 2 2" xfId="28430" xr:uid="{00000000-0005-0000-0000-0000487C0000}"/>
    <cellStyle name="Total 10 8 2 3" xfId="28431" xr:uid="{00000000-0005-0000-0000-0000497C0000}"/>
    <cellStyle name="Total 10 8 2 3 2" xfId="28432" xr:uid="{00000000-0005-0000-0000-00004A7C0000}"/>
    <cellStyle name="Total 10 8 2 4" xfId="28433" xr:uid="{00000000-0005-0000-0000-00004B7C0000}"/>
    <cellStyle name="Total 10 8 3" xfId="28434" xr:uid="{00000000-0005-0000-0000-00004C7C0000}"/>
    <cellStyle name="Total 10 8 3 2" xfId="28435" xr:uid="{00000000-0005-0000-0000-00004D7C0000}"/>
    <cellStyle name="Total 10 8 4" xfId="28436" xr:uid="{00000000-0005-0000-0000-00004E7C0000}"/>
    <cellStyle name="Total 10 8 4 2" xfId="28437" xr:uid="{00000000-0005-0000-0000-00004F7C0000}"/>
    <cellStyle name="Total 10 8 5" xfId="28438" xr:uid="{00000000-0005-0000-0000-0000507C0000}"/>
    <cellStyle name="Total 10 8 6" xfId="49587" xr:uid="{00000000-0005-0000-0000-0000517C0000}"/>
    <cellStyle name="Total 10 9" xfId="28439" xr:uid="{00000000-0005-0000-0000-0000527C0000}"/>
    <cellStyle name="Total 10 9 2" xfId="28440" xr:uid="{00000000-0005-0000-0000-0000537C0000}"/>
    <cellStyle name="Total 10 9 2 2" xfId="28441" xr:uid="{00000000-0005-0000-0000-0000547C0000}"/>
    <cellStyle name="Total 10 9 2 2 2" xfId="28442" xr:uid="{00000000-0005-0000-0000-0000557C0000}"/>
    <cellStyle name="Total 10 9 2 3" xfId="28443" xr:uid="{00000000-0005-0000-0000-0000567C0000}"/>
    <cellStyle name="Total 10 9 2 3 2" xfId="28444" xr:uid="{00000000-0005-0000-0000-0000577C0000}"/>
    <cellStyle name="Total 10 9 2 4" xfId="28445" xr:uid="{00000000-0005-0000-0000-0000587C0000}"/>
    <cellStyle name="Total 10 9 3" xfId="28446" xr:uid="{00000000-0005-0000-0000-0000597C0000}"/>
    <cellStyle name="Total 10 9 3 2" xfId="28447" xr:uid="{00000000-0005-0000-0000-00005A7C0000}"/>
    <cellStyle name="Total 10 9 4" xfId="28448" xr:uid="{00000000-0005-0000-0000-00005B7C0000}"/>
    <cellStyle name="Total 10 9 4 2" xfId="28449" xr:uid="{00000000-0005-0000-0000-00005C7C0000}"/>
    <cellStyle name="Total 10 9 5" xfId="28450" xr:uid="{00000000-0005-0000-0000-00005D7C0000}"/>
    <cellStyle name="Total 10 9 6" xfId="50033" xr:uid="{00000000-0005-0000-0000-00005E7C0000}"/>
    <cellStyle name="Total 11" xfId="28451" xr:uid="{00000000-0005-0000-0000-00005F7C0000}"/>
    <cellStyle name="Total 11 10" xfId="28452" xr:uid="{00000000-0005-0000-0000-0000607C0000}"/>
    <cellStyle name="Total 11 10 2" xfId="28453" xr:uid="{00000000-0005-0000-0000-0000617C0000}"/>
    <cellStyle name="Total 11 10 2 2" xfId="28454" xr:uid="{00000000-0005-0000-0000-0000627C0000}"/>
    <cellStyle name="Total 11 10 2 2 2" xfId="28455" xr:uid="{00000000-0005-0000-0000-0000637C0000}"/>
    <cellStyle name="Total 11 10 2 3" xfId="28456" xr:uid="{00000000-0005-0000-0000-0000647C0000}"/>
    <cellStyle name="Total 11 10 2 3 2" xfId="28457" xr:uid="{00000000-0005-0000-0000-0000657C0000}"/>
    <cellStyle name="Total 11 10 2 4" xfId="28458" xr:uid="{00000000-0005-0000-0000-0000667C0000}"/>
    <cellStyle name="Total 11 10 3" xfId="28459" xr:uid="{00000000-0005-0000-0000-0000677C0000}"/>
    <cellStyle name="Total 11 10 3 2" xfId="28460" xr:uid="{00000000-0005-0000-0000-0000687C0000}"/>
    <cellStyle name="Total 11 10 4" xfId="28461" xr:uid="{00000000-0005-0000-0000-0000697C0000}"/>
    <cellStyle name="Total 11 10 4 2" xfId="28462" xr:uid="{00000000-0005-0000-0000-00006A7C0000}"/>
    <cellStyle name="Total 11 10 5" xfId="28463" xr:uid="{00000000-0005-0000-0000-00006B7C0000}"/>
    <cellStyle name="Total 11 10 6" xfId="50442" xr:uid="{00000000-0005-0000-0000-00006C7C0000}"/>
    <cellStyle name="Total 11 11" xfId="28464" xr:uid="{00000000-0005-0000-0000-00006D7C0000}"/>
    <cellStyle name="Total 11 11 2" xfId="28465" xr:uid="{00000000-0005-0000-0000-00006E7C0000}"/>
    <cellStyle name="Total 11 11 2 2" xfId="28466" xr:uid="{00000000-0005-0000-0000-00006F7C0000}"/>
    <cellStyle name="Total 11 11 2 2 2" xfId="28467" xr:uid="{00000000-0005-0000-0000-0000707C0000}"/>
    <cellStyle name="Total 11 11 2 3" xfId="28468" xr:uid="{00000000-0005-0000-0000-0000717C0000}"/>
    <cellStyle name="Total 11 11 2 3 2" xfId="28469" xr:uid="{00000000-0005-0000-0000-0000727C0000}"/>
    <cellStyle name="Total 11 11 2 4" xfId="28470" xr:uid="{00000000-0005-0000-0000-0000737C0000}"/>
    <cellStyle name="Total 11 11 3" xfId="28471" xr:uid="{00000000-0005-0000-0000-0000747C0000}"/>
    <cellStyle name="Total 11 11 3 2" xfId="28472" xr:uid="{00000000-0005-0000-0000-0000757C0000}"/>
    <cellStyle name="Total 11 11 4" xfId="28473" xr:uid="{00000000-0005-0000-0000-0000767C0000}"/>
    <cellStyle name="Total 11 11 4 2" xfId="28474" xr:uid="{00000000-0005-0000-0000-0000777C0000}"/>
    <cellStyle name="Total 11 11 5" xfId="28475" xr:uid="{00000000-0005-0000-0000-0000787C0000}"/>
    <cellStyle name="Total 11 11 6" xfId="50869" xr:uid="{00000000-0005-0000-0000-0000797C0000}"/>
    <cellStyle name="Total 11 12" xfId="28476" xr:uid="{00000000-0005-0000-0000-00007A7C0000}"/>
    <cellStyle name="Total 11 12 2" xfId="28477" xr:uid="{00000000-0005-0000-0000-00007B7C0000}"/>
    <cellStyle name="Total 11 12 2 2" xfId="28478" xr:uid="{00000000-0005-0000-0000-00007C7C0000}"/>
    <cellStyle name="Total 11 12 3" xfId="28479" xr:uid="{00000000-0005-0000-0000-00007D7C0000}"/>
    <cellStyle name="Total 11 12 3 2" xfId="28480" xr:uid="{00000000-0005-0000-0000-00007E7C0000}"/>
    <cellStyle name="Total 11 12 4" xfId="28481" xr:uid="{00000000-0005-0000-0000-00007F7C0000}"/>
    <cellStyle name="Total 11 13" xfId="28482" xr:uid="{00000000-0005-0000-0000-0000807C0000}"/>
    <cellStyle name="Total 11 13 2" xfId="28483" xr:uid="{00000000-0005-0000-0000-0000817C0000}"/>
    <cellStyle name="Total 11 14" xfId="28484" xr:uid="{00000000-0005-0000-0000-0000827C0000}"/>
    <cellStyle name="Total 11 14 2" xfId="28485" xr:uid="{00000000-0005-0000-0000-0000837C0000}"/>
    <cellStyle name="Total 11 15" xfId="28486" xr:uid="{00000000-0005-0000-0000-0000847C0000}"/>
    <cellStyle name="Total 11 16" xfId="46911" xr:uid="{00000000-0005-0000-0000-0000857C0000}"/>
    <cellStyle name="Total 11 2" xfId="28487" xr:uid="{00000000-0005-0000-0000-0000867C0000}"/>
    <cellStyle name="Total 11 2 2" xfId="28488" xr:uid="{00000000-0005-0000-0000-0000877C0000}"/>
    <cellStyle name="Total 11 2 2 2" xfId="28489" xr:uid="{00000000-0005-0000-0000-0000887C0000}"/>
    <cellStyle name="Total 11 2 2 2 2" xfId="28490" xr:uid="{00000000-0005-0000-0000-0000897C0000}"/>
    <cellStyle name="Total 11 2 2 3" xfId="28491" xr:uid="{00000000-0005-0000-0000-00008A7C0000}"/>
    <cellStyle name="Total 11 2 2 3 2" xfId="28492" xr:uid="{00000000-0005-0000-0000-00008B7C0000}"/>
    <cellStyle name="Total 11 2 2 4" xfId="28493" xr:uid="{00000000-0005-0000-0000-00008C7C0000}"/>
    <cellStyle name="Total 11 2 3" xfId="28494" xr:uid="{00000000-0005-0000-0000-00008D7C0000}"/>
    <cellStyle name="Total 11 2 3 2" xfId="28495" xr:uid="{00000000-0005-0000-0000-00008E7C0000}"/>
    <cellStyle name="Total 11 2 4" xfId="28496" xr:uid="{00000000-0005-0000-0000-00008F7C0000}"/>
    <cellStyle name="Total 11 2 4 2" xfId="28497" xr:uid="{00000000-0005-0000-0000-0000907C0000}"/>
    <cellStyle name="Total 11 2 5" xfId="28498" xr:uid="{00000000-0005-0000-0000-0000917C0000}"/>
    <cellStyle name="Total 11 2 6" xfId="47202" xr:uid="{00000000-0005-0000-0000-0000927C0000}"/>
    <cellStyle name="Total 11 3" xfId="28499" xr:uid="{00000000-0005-0000-0000-0000937C0000}"/>
    <cellStyle name="Total 11 3 2" xfId="28500" xr:uid="{00000000-0005-0000-0000-0000947C0000}"/>
    <cellStyle name="Total 11 3 2 2" xfId="28501" xr:uid="{00000000-0005-0000-0000-0000957C0000}"/>
    <cellStyle name="Total 11 3 2 2 2" xfId="28502" xr:uid="{00000000-0005-0000-0000-0000967C0000}"/>
    <cellStyle name="Total 11 3 2 3" xfId="28503" xr:uid="{00000000-0005-0000-0000-0000977C0000}"/>
    <cellStyle name="Total 11 3 2 3 2" xfId="28504" xr:uid="{00000000-0005-0000-0000-0000987C0000}"/>
    <cellStyle name="Total 11 3 2 4" xfId="28505" xr:uid="{00000000-0005-0000-0000-0000997C0000}"/>
    <cellStyle name="Total 11 3 3" xfId="28506" xr:uid="{00000000-0005-0000-0000-00009A7C0000}"/>
    <cellStyle name="Total 11 3 3 2" xfId="28507" xr:uid="{00000000-0005-0000-0000-00009B7C0000}"/>
    <cellStyle name="Total 11 3 4" xfId="28508" xr:uid="{00000000-0005-0000-0000-00009C7C0000}"/>
    <cellStyle name="Total 11 3 4 2" xfId="28509" xr:uid="{00000000-0005-0000-0000-00009D7C0000}"/>
    <cellStyle name="Total 11 3 5" xfId="28510" xr:uid="{00000000-0005-0000-0000-00009E7C0000}"/>
    <cellStyle name="Total 11 3 6" xfId="47803" xr:uid="{00000000-0005-0000-0000-00009F7C0000}"/>
    <cellStyle name="Total 11 4" xfId="28511" xr:uid="{00000000-0005-0000-0000-0000A07C0000}"/>
    <cellStyle name="Total 11 4 2" xfId="28512" xr:uid="{00000000-0005-0000-0000-0000A17C0000}"/>
    <cellStyle name="Total 11 4 2 2" xfId="28513" xr:uid="{00000000-0005-0000-0000-0000A27C0000}"/>
    <cellStyle name="Total 11 4 2 2 2" xfId="28514" xr:uid="{00000000-0005-0000-0000-0000A37C0000}"/>
    <cellStyle name="Total 11 4 2 3" xfId="28515" xr:uid="{00000000-0005-0000-0000-0000A47C0000}"/>
    <cellStyle name="Total 11 4 2 3 2" xfId="28516" xr:uid="{00000000-0005-0000-0000-0000A57C0000}"/>
    <cellStyle name="Total 11 4 2 4" xfId="28517" xr:uid="{00000000-0005-0000-0000-0000A67C0000}"/>
    <cellStyle name="Total 11 4 3" xfId="28518" xr:uid="{00000000-0005-0000-0000-0000A77C0000}"/>
    <cellStyle name="Total 11 4 3 2" xfId="28519" xr:uid="{00000000-0005-0000-0000-0000A87C0000}"/>
    <cellStyle name="Total 11 4 4" xfId="28520" xr:uid="{00000000-0005-0000-0000-0000A97C0000}"/>
    <cellStyle name="Total 11 4 4 2" xfId="28521" xr:uid="{00000000-0005-0000-0000-0000AA7C0000}"/>
    <cellStyle name="Total 11 4 5" xfId="28522" xr:uid="{00000000-0005-0000-0000-0000AB7C0000}"/>
    <cellStyle name="Total 11 4 6" xfId="48219" xr:uid="{00000000-0005-0000-0000-0000AC7C0000}"/>
    <cellStyle name="Total 11 5" xfId="28523" xr:uid="{00000000-0005-0000-0000-0000AD7C0000}"/>
    <cellStyle name="Total 11 5 2" xfId="28524" xr:uid="{00000000-0005-0000-0000-0000AE7C0000}"/>
    <cellStyle name="Total 11 5 2 2" xfId="28525" xr:uid="{00000000-0005-0000-0000-0000AF7C0000}"/>
    <cellStyle name="Total 11 5 2 2 2" xfId="28526" xr:uid="{00000000-0005-0000-0000-0000B07C0000}"/>
    <cellStyle name="Total 11 5 2 3" xfId="28527" xr:uid="{00000000-0005-0000-0000-0000B17C0000}"/>
    <cellStyle name="Total 11 5 2 3 2" xfId="28528" xr:uid="{00000000-0005-0000-0000-0000B27C0000}"/>
    <cellStyle name="Total 11 5 2 4" xfId="28529" xr:uid="{00000000-0005-0000-0000-0000B37C0000}"/>
    <cellStyle name="Total 11 5 3" xfId="28530" xr:uid="{00000000-0005-0000-0000-0000B47C0000}"/>
    <cellStyle name="Total 11 5 3 2" xfId="28531" xr:uid="{00000000-0005-0000-0000-0000B57C0000}"/>
    <cellStyle name="Total 11 5 4" xfId="28532" xr:uid="{00000000-0005-0000-0000-0000B67C0000}"/>
    <cellStyle name="Total 11 5 4 2" xfId="28533" xr:uid="{00000000-0005-0000-0000-0000B77C0000}"/>
    <cellStyle name="Total 11 5 5" xfId="28534" xr:uid="{00000000-0005-0000-0000-0000B87C0000}"/>
    <cellStyle name="Total 11 5 6" xfId="48620" xr:uid="{00000000-0005-0000-0000-0000B97C0000}"/>
    <cellStyle name="Total 11 6" xfId="28535" xr:uid="{00000000-0005-0000-0000-0000BA7C0000}"/>
    <cellStyle name="Total 11 6 2" xfId="28536" xr:uid="{00000000-0005-0000-0000-0000BB7C0000}"/>
    <cellStyle name="Total 11 6 2 2" xfId="28537" xr:uid="{00000000-0005-0000-0000-0000BC7C0000}"/>
    <cellStyle name="Total 11 6 2 2 2" xfId="28538" xr:uid="{00000000-0005-0000-0000-0000BD7C0000}"/>
    <cellStyle name="Total 11 6 2 3" xfId="28539" xr:uid="{00000000-0005-0000-0000-0000BE7C0000}"/>
    <cellStyle name="Total 11 6 2 3 2" xfId="28540" xr:uid="{00000000-0005-0000-0000-0000BF7C0000}"/>
    <cellStyle name="Total 11 6 2 4" xfId="28541" xr:uid="{00000000-0005-0000-0000-0000C07C0000}"/>
    <cellStyle name="Total 11 6 3" xfId="28542" xr:uid="{00000000-0005-0000-0000-0000C17C0000}"/>
    <cellStyle name="Total 11 6 3 2" xfId="28543" xr:uid="{00000000-0005-0000-0000-0000C27C0000}"/>
    <cellStyle name="Total 11 6 4" xfId="28544" xr:uid="{00000000-0005-0000-0000-0000C37C0000}"/>
    <cellStyle name="Total 11 6 4 2" xfId="28545" xr:uid="{00000000-0005-0000-0000-0000C47C0000}"/>
    <cellStyle name="Total 11 6 5" xfId="28546" xr:uid="{00000000-0005-0000-0000-0000C57C0000}"/>
    <cellStyle name="Total 11 6 6" xfId="48967" xr:uid="{00000000-0005-0000-0000-0000C67C0000}"/>
    <cellStyle name="Total 11 7" xfId="28547" xr:uid="{00000000-0005-0000-0000-0000C77C0000}"/>
    <cellStyle name="Total 11 7 2" xfId="28548" xr:uid="{00000000-0005-0000-0000-0000C87C0000}"/>
    <cellStyle name="Total 11 7 2 2" xfId="28549" xr:uid="{00000000-0005-0000-0000-0000C97C0000}"/>
    <cellStyle name="Total 11 7 2 2 2" xfId="28550" xr:uid="{00000000-0005-0000-0000-0000CA7C0000}"/>
    <cellStyle name="Total 11 7 2 3" xfId="28551" xr:uid="{00000000-0005-0000-0000-0000CB7C0000}"/>
    <cellStyle name="Total 11 7 2 3 2" xfId="28552" xr:uid="{00000000-0005-0000-0000-0000CC7C0000}"/>
    <cellStyle name="Total 11 7 2 4" xfId="28553" xr:uid="{00000000-0005-0000-0000-0000CD7C0000}"/>
    <cellStyle name="Total 11 7 3" xfId="28554" xr:uid="{00000000-0005-0000-0000-0000CE7C0000}"/>
    <cellStyle name="Total 11 7 3 2" xfId="28555" xr:uid="{00000000-0005-0000-0000-0000CF7C0000}"/>
    <cellStyle name="Total 11 7 4" xfId="28556" xr:uid="{00000000-0005-0000-0000-0000D07C0000}"/>
    <cellStyle name="Total 11 7 4 2" xfId="28557" xr:uid="{00000000-0005-0000-0000-0000D17C0000}"/>
    <cellStyle name="Total 11 7 5" xfId="28558" xr:uid="{00000000-0005-0000-0000-0000D27C0000}"/>
    <cellStyle name="Total 11 7 6" xfId="49196" xr:uid="{00000000-0005-0000-0000-0000D37C0000}"/>
    <cellStyle name="Total 11 8" xfId="28559" xr:uid="{00000000-0005-0000-0000-0000D47C0000}"/>
    <cellStyle name="Total 11 8 2" xfId="28560" xr:uid="{00000000-0005-0000-0000-0000D57C0000}"/>
    <cellStyle name="Total 11 8 2 2" xfId="28561" xr:uid="{00000000-0005-0000-0000-0000D67C0000}"/>
    <cellStyle name="Total 11 8 2 2 2" xfId="28562" xr:uid="{00000000-0005-0000-0000-0000D77C0000}"/>
    <cellStyle name="Total 11 8 2 3" xfId="28563" xr:uid="{00000000-0005-0000-0000-0000D87C0000}"/>
    <cellStyle name="Total 11 8 2 3 2" xfId="28564" xr:uid="{00000000-0005-0000-0000-0000D97C0000}"/>
    <cellStyle name="Total 11 8 2 4" xfId="28565" xr:uid="{00000000-0005-0000-0000-0000DA7C0000}"/>
    <cellStyle name="Total 11 8 3" xfId="28566" xr:uid="{00000000-0005-0000-0000-0000DB7C0000}"/>
    <cellStyle name="Total 11 8 3 2" xfId="28567" xr:uid="{00000000-0005-0000-0000-0000DC7C0000}"/>
    <cellStyle name="Total 11 8 4" xfId="28568" xr:uid="{00000000-0005-0000-0000-0000DD7C0000}"/>
    <cellStyle name="Total 11 8 4 2" xfId="28569" xr:uid="{00000000-0005-0000-0000-0000DE7C0000}"/>
    <cellStyle name="Total 11 8 5" xfId="28570" xr:uid="{00000000-0005-0000-0000-0000DF7C0000}"/>
    <cellStyle name="Total 11 8 6" xfId="49588" xr:uid="{00000000-0005-0000-0000-0000E07C0000}"/>
    <cellStyle name="Total 11 9" xfId="28571" xr:uid="{00000000-0005-0000-0000-0000E17C0000}"/>
    <cellStyle name="Total 11 9 2" xfId="28572" xr:uid="{00000000-0005-0000-0000-0000E27C0000}"/>
    <cellStyle name="Total 11 9 2 2" xfId="28573" xr:uid="{00000000-0005-0000-0000-0000E37C0000}"/>
    <cellStyle name="Total 11 9 2 2 2" xfId="28574" xr:uid="{00000000-0005-0000-0000-0000E47C0000}"/>
    <cellStyle name="Total 11 9 2 3" xfId="28575" xr:uid="{00000000-0005-0000-0000-0000E57C0000}"/>
    <cellStyle name="Total 11 9 2 3 2" xfId="28576" xr:uid="{00000000-0005-0000-0000-0000E67C0000}"/>
    <cellStyle name="Total 11 9 2 4" xfId="28577" xr:uid="{00000000-0005-0000-0000-0000E77C0000}"/>
    <cellStyle name="Total 11 9 3" xfId="28578" xr:uid="{00000000-0005-0000-0000-0000E87C0000}"/>
    <cellStyle name="Total 11 9 3 2" xfId="28579" xr:uid="{00000000-0005-0000-0000-0000E97C0000}"/>
    <cellStyle name="Total 11 9 4" xfId="28580" xr:uid="{00000000-0005-0000-0000-0000EA7C0000}"/>
    <cellStyle name="Total 11 9 4 2" xfId="28581" xr:uid="{00000000-0005-0000-0000-0000EB7C0000}"/>
    <cellStyle name="Total 11 9 5" xfId="28582" xr:uid="{00000000-0005-0000-0000-0000EC7C0000}"/>
    <cellStyle name="Total 11 9 6" xfId="50034" xr:uid="{00000000-0005-0000-0000-0000ED7C0000}"/>
    <cellStyle name="Total 12" xfId="28583" xr:uid="{00000000-0005-0000-0000-0000EE7C0000}"/>
    <cellStyle name="Total 12 10" xfId="28584" xr:uid="{00000000-0005-0000-0000-0000EF7C0000}"/>
    <cellStyle name="Total 12 10 2" xfId="28585" xr:uid="{00000000-0005-0000-0000-0000F07C0000}"/>
    <cellStyle name="Total 12 10 2 2" xfId="28586" xr:uid="{00000000-0005-0000-0000-0000F17C0000}"/>
    <cellStyle name="Total 12 10 2 2 2" xfId="28587" xr:uid="{00000000-0005-0000-0000-0000F27C0000}"/>
    <cellStyle name="Total 12 10 2 3" xfId="28588" xr:uid="{00000000-0005-0000-0000-0000F37C0000}"/>
    <cellStyle name="Total 12 10 2 3 2" xfId="28589" xr:uid="{00000000-0005-0000-0000-0000F47C0000}"/>
    <cellStyle name="Total 12 10 2 4" xfId="28590" xr:uid="{00000000-0005-0000-0000-0000F57C0000}"/>
    <cellStyle name="Total 12 10 3" xfId="28591" xr:uid="{00000000-0005-0000-0000-0000F67C0000}"/>
    <cellStyle name="Total 12 10 3 2" xfId="28592" xr:uid="{00000000-0005-0000-0000-0000F77C0000}"/>
    <cellStyle name="Total 12 10 4" xfId="28593" xr:uid="{00000000-0005-0000-0000-0000F87C0000}"/>
    <cellStyle name="Total 12 10 4 2" xfId="28594" xr:uid="{00000000-0005-0000-0000-0000F97C0000}"/>
    <cellStyle name="Total 12 10 5" xfId="28595" xr:uid="{00000000-0005-0000-0000-0000FA7C0000}"/>
    <cellStyle name="Total 12 10 6" xfId="50443" xr:uid="{00000000-0005-0000-0000-0000FB7C0000}"/>
    <cellStyle name="Total 12 11" xfId="28596" xr:uid="{00000000-0005-0000-0000-0000FC7C0000}"/>
    <cellStyle name="Total 12 11 2" xfId="28597" xr:uid="{00000000-0005-0000-0000-0000FD7C0000}"/>
    <cellStyle name="Total 12 11 2 2" xfId="28598" xr:uid="{00000000-0005-0000-0000-0000FE7C0000}"/>
    <cellStyle name="Total 12 11 2 2 2" xfId="28599" xr:uid="{00000000-0005-0000-0000-0000FF7C0000}"/>
    <cellStyle name="Total 12 11 2 3" xfId="28600" xr:uid="{00000000-0005-0000-0000-0000007D0000}"/>
    <cellStyle name="Total 12 11 2 3 2" xfId="28601" xr:uid="{00000000-0005-0000-0000-0000017D0000}"/>
    <cellStyle name="Total 12 11 2 4" xfId="28602" xr:uid="{00000000-0005-0000-0000-0000027D0000}"/>
    <cellStyle name="Total 12 11 3" xfId="28603" xr:uid="{00000000-0005-0000-0000-0000037D0000}"/>
    <cellStyle name="Total 12 11 3 2" xfId="28604" xr:uid="{00000000-0005-0000-0000-0000047D0000}"/>
    <cellStyle name="Total 12 11 4" xfId="28605" xr:uid="{00000000-0005-0000-0000-0000057D0000}"/>
    <cellStyle name="Total 12 11 4 2" xfId="28606" xr:uid="{00000000-0005-0000-0000-0000067D0000}"/>
    <cellStyle name="Total 12 11 5" xfId="28607" xr:uid="{00000000-0005-0000-0000-0000077D0000}"/>
    <cellStyle name="Total 12 11 6" xfId="50870" xr:uid="{00000000-0005-0000-0000-0000087D0000}"/>
    <cellStyle name="Total 12 12" xfId="28608" xr:uid="{00000000-0005-0000-0000-0000097D0000}"/>
    <cellStyle name="Total 12 12 2" xfId="28609" xr:uid="{00000000-0005-0000-0000-00000A7D0000}"/>
    <cellStyle name="Total 12 12 2 2" xfId="28610" xr:uid="{00000000-0005-0000-0000-00000B7D0000}"/>
    <cellStyle name="Total 12 12 3" xfId="28611" xr:uid="{00000000-0005-0000-0000-00000C7D0000}"/>
    <cellStyle name="Total 12 12 3 2" xfId="28612" xr:uid="{00000000-0005-0000-0000-00000D7D0000}"/>
    <cellStyle name="Total 12 12 4" xfId="28613" xr:uid="{00000000-0005-0000-0000-00000E7D0000}"/>
    <cellStyle name="Total 12 13" xfId="28614" xr:uid="{00000000-0005-0000-0000-00000F7D0000}"/>
    <cellStyle name="Total 12 13 2" xfId="28615" xr:uid="{00000000-0005-0000-0000-0000107D0000}"/>
    <cellStyle name="Total 12 14" xfId="28616" xr:uid="{00000000-0005-0000-0000-0000117D0000}"/>
    <cellStyle name="Total 12 14 2" xfId="28617" xr:uid="{00000000-0005-0000-0000-0000127D0000}"/>
    <cellStyle name="Total 12 15" xfId="28618" xr:uid="{00000000-0005-0000-0000-0000137D0000}"/>
    <cellStyle name="Total 12 16" xfId="46917" xr:uid="{00000000-0005-0000-0000-0000147D0000}"/>
    <cellStyle name="Total 12 2" xfId="28619" xr:uid="{00000000-0005-0000-0000-0000157D0000}"/>
    <cellStyle name="Total 12 2 2" xfId="28620" xr:uid="{00000000-0005-0000-0000-0000167D0000}"/>
    <cellStyle name="Total 12 2 2 2" xfId="28621" xr:uid="{00000000-0005-0000-0000-0000177D0000}"/>
    <cellStyle name="Total 12 2 2 2 2" xfId="28622" xr:uid="{00000000-0005-0000-0000-0000187D0000}"/>
    <cellStyle name="Total 12 2 2 3" xfId="28623" xr:uid="{00000000-0005-0000-0000-0000197D0000}"/>
    <cellStyle name="Total 12 2 2 3 2" xfId="28624" xr:uid="{00000000-0005-0000-0000-00001A7D0000}"/>
    <cellStyle name="Total 12 2 2 4" xfId="28625" xr:uid="{00000000-0005-0000-0000-00001B7D0000}"/>
    <cellStyle name="Total 12 2 3" xfId="28626" xr:uid="{00000000-0005-0000-0000-00001C7D0000}"/>
    <cellStyle name="Total 12 2 3 2" xfId="28627" xr:uid="{00000000-0005-0000-0000-00001D7D0000}"/>
    <cellStyle name="Total 12 2 4" xfId="28628" xr:uid="{00000000-0005-0000-0000-00001E7D0000}"/>
    <cellStyle name="Total 12 2 4 2" xfId="28629" xr:uid="{00000000-0005-0000-0000-00001F7D0000}"/>
    <cellStyle name="Total 12 2 5" xfId="28630" xr:uid="{00000000-0005-0000-0000-0000207D0000}"/>
    <cellStyle name="Total 12 2 6" xfId="47203" xr:uid="{00000000-0005-0000-0000-0000217D0000}"/>
    <cellStyle name="Total 12 3" xfId="28631" xr:uid="{00000000-0005-0000-0000-0000227D0000}"/>
    <cellStyle name="Total 12 3 2" xfId="28632" xr:uid="{00000000-0005-0000-0000-0000237D0000}"/>
    <cellStyle name="Total 12 3 2 2" xfId="28633" xr:uid="{00000000-0005-0000-0000-0000247D0000}"/>
    <cellStyle name="Total 12 3 2 2 2" xfId="28634" xr:uid="{00000000-0005-0000-0000-0000257D0000}"/>
    <cellStyle name="Total 12 3 2 3" xfId="28635" xr:uid="{00000000-0005-0000-0000-0000267D0000}"/>
    <cellStyle name="Total 12 3 2 3 2" xfId="28636" xr:uid="{00000000-0005-0000-0000-0000277D0000}"/>
    <cellStyle name="Total 12 3 2 4" xfId="28637" xr:uid="{00000000-0005-0000-0000-0000287D0000}"/>
    <cellStyle name="Total 12 3 3" xfId="28638" xr:uid="{00000000-0005-0000-0000-0000297D0000}"/>
    <cellStyle name="Total 12 3 3 2" xfId="28639" xr:uid="{00000000-0005-0000-0000-00002A7D0000}"/>
    <cellStyle name="Total 12 3 4" xfId="28640" xr:uid="{00000000-0005-0000-0000-00002B7D0000}"/>
    <cellStyle name="Total 12 3 4 2" xfId="28641" xr:uid="{00000000-0005-0000-0000-00002C7D0000}"/>
    <cellStyle name="Total 12 3 5" xfId="28642" xr:uid="{00000000-0005-0000-0000-00002D7D0000}"/>
    <cellStyle name="Total 12 3 6" xfId="47804" xr:uid="{00000000-0005-0000-0000-00002E7D0000}"/>
    <cellStyle name="Total 12 4" xfId="28643" xr:uid="{00000000-0005-0000-0000-00002F7D0000}"/>
    <cellStyle name="Total 12 4 2" xfId="28644" xr:uid="{00000000-0005-0000-0000-0000307D0000}"/>
    <cellStyle name="Total 12 4 2 2" xfId="28645" xr:uid="{00000000-0005-0000-0000-0000317D0000}"/>
    <cellStyle name="Total 12 4 2 2 2" xfId="28646" xr:uid="{00000000-0005-0000-0000-0000327D0000}"/>
    <cellStyle name="Total 12 4 2 3" xfId="28647" xr:uid="{00000000-0005-0000-0000-0000337D0000}"/>
    <cellStyle name="Total 12 4 2 3 2" xfId="28648" xr:uid="{00000000-0005-0000-0000-0000347D0000}"/>
    <cellStyle name="Total 12 4 2 4" xfId="28649" xr:uid="{00000000-0005-0000-0000-0000357D0000}"/>
    <cellStyle name="Total 12 4 3" xfId="28650" xr:uid="{00000000-0005-0000-0000-0000367D0000}"/>
    <cellStyle name="Total 12 4 3 2" xfId="28651" xr:uid="{00000000-0005-0000-0000-0000377D0000}"/>
    <cellStyle name="Total 12 4 4" xfId="28652" xr:uid="{00000000-0005-0000-0000-0000387D0000}"/>
    <cellStyle name="Total 12 4 4 2" xfId="28653" xr:uid="{00000000-0005-0000-0000-0000397D0000}"/>
    <cellStyle name="Total 12 4 5" xfId="28654" xr:uid="{00000000-0005-0000-0000-00003A7D0000}"/>
    <cellStyle name="Total 12 4 6" xfId="48220" xr:uid="{00000000-0005-0000-0000-00003B7D0000}"/>
    <cellStyle name="Total 12 5" xfId="28655" xr:uid="{00000000-0005-0000-0000-00003C7D0000}"/>
    <cellStyle name="Total 12 5 2" xfId="28656" xr:uid="{00000000-0005-0000-0000-00003D7D0000}"/>
    <cellStyle name="Total 12 5 2 2" xfId="28657" xr:uid="{00000000-0005-0000-0000-00003E7D0000}"/>
    <cellStyle name="Total 12 5 2 2 2" xfId="28658" xr:uid="{00000000-0005-0000-0000-00003F7D0000}"/>
    <cellStyle name="Total 12 5 2 3" xfId="28659" xr:uid="{00000000-0005-0000-0000-0000407D0000}"/>
    <cellStyle name="Total 12 5 2 3 2" xfId="28660" xr:uid="{00000000-0005-0000-0000-0000417D0000}"/>
    <cellStyle name="Total 12 5 2 4" xfId="28661" xr:uid="{00000000-0005-0000-0000-0000427D0000}"/>
    <cellStyle name="Total 12 5 3" xfId="28662" xr:uid="{00000000-0005-0000-0000-0000437D0000}"/>
    <cellStyle name="Total 12 5 3 2" xfId="28663" xr:uid="{00000000-0005-0000-0000-0000447D0000}"/>
    <cellStyle name="Total 12 5 4" xfId="28664" xr:uid="{00000000-0005-0000-0000-0000457D0000}"/>
    <cellStyle name="Total 12 5 4 2" xfId="28665" xr:uid="{00000000-0005-0000-0000-0000467D0000}"/>
    <cellStyle name="Total 12 5 5" xfId="28666" xr:uid="{00000000-0005-0000-0000-0000477D0000}"/>
    <cellStyle name="Total 12 5 6" xfId="48621" xr:uid="{00000000-0005-0000-0000-0000487D0000}"/>
    <cellStyle name="Total 12 6" xfId="28667" xr:uid="{00000000-0005-0000-0000-0000497D0000}"/>
    <cellStyle name="Total 12 6 2" xfId="28668" xr:uid="{00000000-0005-0000-0000-00004A7D0000}"/>
    <cellStyle name="Total 12 6 2 2" xfId="28669" xr:uid="{00000000-0005-0000-0000-00004B7D0000}"/>
    <cellStyle name="Total 12 6 2 2 2" xfId="28670" xr:uid="{00000000-0005-0000-0000-00004C7D0000}"/>
    <cellStyle name="Total 12 6 2 3" xfId="28671" xr:uid="{00000000-0005-0000-0000-00004D7D0000}"/>
    <cellStyle name="Total 12 6 2 3 2" xfId="28672" xr:uid="{00000000-0005-0000-0000-00004E7D0000}"/>
    <cellStyle name="Total 12 6 2 4" xfId="28673" xr:uid="{00000000-0005-0000-0000-00004F7D0000}"/>
    <cellStyle name="Total 12 6 3" xfId="28674" xr:uid="{00000000-0005-0000-0000-0000507D0000}"/>
    <cellStyle name="Total 12 6 3 2" xfId="28675" xr:uid="{00000000-0005-0000-0000-0000517D0000}"/>
    <cellStyle name="Total 12 6 4" xfId="28676" xr:uid="{00000000-0005-0000-0000-0000527D0000}"/>
    <cellStyle name="Total 12 6 4 2" xfId="28677" xr:uid="{00000000-0005-0000-0000-0000537D0000}"/>
    <cellStyle name="Total 12 6 5" xfId="28678" xr:uid="{00000000-0005-0000-0000-0000547D0000}"/>
    <cellStyle name="Total 12 6 6" xfId="48968" xr:uid="{00000000-0005-0000-0000-0000557D0000}"/>
    <cellStyle name="Total 12 7" xfId="28679" xr:uid="{00000000-0005-0000-0000-0000567D0000}"/>
    <cellStyle name="Total 12 7 2" xfId="28680" xr:uid="{00000000-0005-0000-0000-0000577D0000}"/>
    <cellStyle name="Total 12 7 2 2" xfId="28681" xr:uid="{00000000-0005-0000-0000-0000587D0000}"/>
    <cellStyle name="Total 12 7 2 2 2" xfId="28682" xr:uid="{00000000-0005-0000-0000-0000597D0000}"/>
    <cellStyle name="Total 12 7 2 3" xfId="28683" xr:uid="{00000000-0005-0000-0000-00005A7D0000}"/>
    <cellStyle name="Total 12 7 2 3 2" xfId="28684" xr:uid="{00000000-0005-0000-0000-00005B7D0000}"/>
    <cellStyle name="Total 12 7 2 4" xfId="28685" xr:uid="{00000000-0005-0000-0000-00005C7D0000}"/>
    <cellStyle name="Total 12 7 3" xfId="28686" xr:uid="{00000000-0005-0000-0000-00005D7D0000}"/>
    <cellStyle name="Total 12 7 3 2" xfId="28687" xr:uid="{00000000-0005-0000-0000-00005E7D0000}"/>
    <cellStyle name="Total 12 7 4" xfId="28688" xr:uid="{00000000-0005-0000-0000-00005F7D0000}"/>
    <cellStyle name="Total 12 7 4 2" xfId="28689" xr:uid="{00000000-0005-0000-0000-0000607D0000}"/>
    <cellStyle name="Total 12 7 5" xfId="28690" xr:uid="{00000000-0005-0000-0000-0000617D0000}"/>
    <cellStyle name="Total 12 7 6" xfId="49197" xr:uid="{00000000-0005-0000-0000-0000627D0000}"/>
    <cellStyle name="Total 12 8" xfId="28691" xr:uid="{00000000-0005-0000-0000-0000637D0000}"/>
    <cellStyle name="Total 12 8 2" xfId="28692" xr:uid="{00000000-0005-0000-0000-0000647D0000}"/>
    <cellStyle name="Total 12 8 2 2" xfId="28693" xr:uid="{00000000-0005-0000-0000-0000657D0000}"/>
    <cellStyle name="Total 12 8 2 2 2" xfId="28694" xr:uid="{00000000-0005-0000-0000-0000667D0000}"/>
    <cellStyle name="Total 12 8 2 3" xfId="28695" xr:uid="{00000000-0005-0000-0000-0000677D0000}"/>
    <cellStyle name="Total 12 8 2 3 2" xfId="28696" xr:uid="{00000000-0005-0000-0000-0000687D0000}"/>
    <cellStyle name="Total 12 8 2 4" xfId="28697" xr:uid="{00000000-0005-0000-0000-0000697D0000}"/>
    <cellStyle name="Total 12 8 3" xfId="28698" xr:uid="{00000000-0005-0000-0000-00006A7D0000}"/>
    <cellStyle name="Total 12 8 3 2" xfId="28699" xr:uid="{00000000-0005-0000-0000-00006B7D0000}"/>
    <cellStyle name="Total 12 8 4" xfId="28700" xr:uid="{00000000-0005-0000-0000-00006C7D0000}"/>
    <cellStyle name="Total 12 8 4 2" xfId="28701" xr:uid="{00000000-0005-0000-0000-00006D7D0000}"/>
    <cellStyle name="Total 12 8 5" xfId="28702" xr:uid="{00000000-0005-0000-0000-00006E7D0000}"/>
    <cellStyle name="Total 12 8 6" xfId="49589" xr:uid="{00000000-0005-0000-0000-00006F7D0000}"/>
    <cellStyle name="Total 12 9" xfId="28703" xr:uid="{00000000-0005-0000-0000-0000707D0000}"/>
    <cellStyle name="Total 12 9 2" xfId="28704" xr:uid="{00000000-0005-0000-0000-0000717D0000}"/>
    <cellStyle name="Total 12 9 2 2" xfId="28705" xr:uid="{00000000-0005-0000-0000-0000727D0000}"/>
    <cellStyle name="Total 12 9 2 2 2" xfId="28706" xr:uid="{00000000-0005-0000-0000-0000737D0000}"/>
    <cellStyle name="Total 12 9 2 3" xfId="28707" xr:uid="{00000000-0005-0000-0000-0000747D0000}"/>
    <cellStyle name="Total 12 9 2 3 2" xfId="28708" xr:uid="{00000000-0005-0000-0000-0000757D0000}"/>
    <cellStyle name="Total 12 9 2 4" xfId="28709" xr:uid="{00000000-0005-0000-0000-0000767D0000}"/>
    <cellStyle name="Total 12 9 3" xfId="28710" xr:uid="{00000000-0005-0000-0000-0000777D0000}"/>
    <cellStyle name="Total 12 9 3 2" xfId="28711" xr:uid="{00000000-0005-0000-0000-0000787D0000}"/>
    <cellStyle name="Total 12 9 4" xfId="28712" xr:uid="{00000000-0005-0000-0000-0000797D0000}"/>
    <cellStyle name="Total 12 9 4 2" xfId="28713" xr:uid="{00000000-0005-0000-0000-00007A7D0000}"/>
    <cellStyle name="Total 12 9 5" xfId="28714" xr:uid="{00000000-0005-0000-0000-00007B7D0000}"/>
    <cellStyle name="Total 12 9 6" xfId="50035" xr:uid="{00000000-0005-0000-0000-00007C7D0000}"/>
    <cellStyle name="Total 13" xfId="28715" xr:uid="{00000000-0005-0000-0000-00007D7D0000}"/>
    <cellStyle name="Total 13 10" xfId="28716" xr:uid="{00000000-0005-0000-0000-00007E7D0000}"/>
    <cellStyle name="Total 13 10 2" xfId="28717" xr:uid="{00000000-0005-0000-0000-00007F7D0000}"/>
    <cellStyle name="Total 13 10 2 2" xfId="28718" xr:uid="{00000000-0005-0000-0000-0000807D0000}"/>
    <cellStyle name="Total 13 10 2 2 2" xfId="28719" xr:uid="{00000000-0005-0000-0000-0000817D0000}"/>
    <cellStyle name="Total 13 10 2 3" xfId="28720" xr:uid="{00000000-0005-0000-0000-0000827D0000}"/>
    <cellStyle name="Total 13 10 2 3 2" xfId="28721" xr:uid="{00000000-0005-0000-0000-0000837D0000}"/>
    <cellStyle name="Total 13 10 2 4" xfId="28722" xr:uid="{00000000-0005-0000-0000-0000847D0000}"/>
    <cellStyle name="Total 13 10 3" xfId="28723" xr:uid="{00000000-0005-0000-0000-0000857D0000}"/>
    <cellStyle name="Total 13 10 3 2" xfId="28724" xr:uid="{00000000-0005-0000-0000-0000867D0000}"/>
    <cellStyle name="Total 13 10 4" xfId="28725" xr:uid="{00000000-0005-0000-0000-0000877D0000}"/>
    <cellStyle name="Total 13 10 4 2" xfId="28726" xr:uid="{00000000-0005-0000-0000-0000887D0000}"/>
    <cellStyle name="Total 13 10 5" xfId="28727" xr:uid="{00000000-0005-0000-0000-0000897D0000}"/>
    <cellStyle name="Total 13 10 6" xfId="50444" xr:uid="{00000000-0005-0000-0000-00008A7D0000}"/>
    <cellStyle name="Total 13 11" xfId="28728" xr:uid="{00000000-0005-0000-0000-00008B7D0000}"/>
    <cellStyle name="Total 13 11 2" xfId="28729" xr:uid="{00000000-0005-0000-0000-00008C7D0000}"/>
    <cellStyle name="Total 13 11 2 2" xfId="28730" xr:uid="{00000000-0005-0000-0000-00008D7D0000}"/>
    <cellStyle name="Total 13 11 2 2 2" xfId="28731" xr:uid="{00000000-0005-0000-0000-00008E7D0000}"/>
    <cellStyle name="Total 13 11 2 3" xfId="28732" xr:uid="{00000000-0005-0000-0000-00008F7D0000}"/>
    <cellStyle name="Total 13 11 2 3 2" xfId="28733" xr:uid="{00000000-0005-0000-0000-0000907D0000}"/>
    <cellStyle name="Total 13 11 2 4" xfId="28734" xr:uid="{00000000-0005-0000-0000-0000917D0000}"/>
    <cellStyle name="Total 13 11 3" xfId="28735" xr:uid="{00000000-0005-0000-0000-0000927D0000}"/>
    <cellStyle name="Total 13 11 3 2" xfId="28736" xr:uid="{00000000-0005-0000-0000-0000937D0000}"/>
    <cellStyle name="Total 13 11 4" xfId="28737" xr:uid="{00000000-0005-0000-0000-0000947D0000}"/>
    <cellStyle name="Total 13 11 4 2" xfId="28738" xr:uid="{00000000-0005-0000-0000-0000957D0000}"/>
    <cellStyle name="Total 13 11 5" xfId="28739" xr:uid="{00000000-0005-0000-0000-0000967D0000}"/>
    <cellStyle name="Total 13 11 6" xfId="50871" xr:uid="{00000000-0005-0000-0000-0000977D0000}"/>
    <cellStyle name="Total 13 12" xfId="28740" xr:uid="{00000000-0005-0000-0000-0000987D0000}"/>
    <cellStyle name="Total 13 12 2" xfId="28741" xr:uid="{00000000-0005-0000-0000-0000997D0000}"/>
    <cellStyle name="Total 13 12 2 2" xfId="28742" xr:uid="{00000000-0005-0000-0000-00009A7D0000}"/>
    <cellStyle name="Total 13 12 3" xfId="28743" xr:uid="{00000000-0005-0000-0000-00009B7D0000}"/>
    <cellStyle name="Total 13 12 3 2" xfId="28744" xr:uid="{00000000-0005-0000-0000-00009C7D0000}"/>
    <cellStyle name="Total 13 12 4" xfId="28745" xr:uid="{00000000-0005-0000-0000-00009D7D0000}"/>
    <cellStyle name="Total 13 13" xfId="28746" xr:uid="{00000000-0005-0000-0000-00009E7D0000}"/>
    <cellStyle name="Total 13 13 2" xfId="28747" xr:uid="{00000000-0005-0000-0000-00009F7D0000}"/>
    <cellStyle name="Total 13 14" xfId="28748" xr:uid="{00000000-0005-0000-0000-0000A07D0000}"/>
    <cellStyle name="Total 13 14 2" xfId="28749" xr:uid="{00000000-0005-0000-0000-0000A17D0000}"/>
    <cellStyle name="Total 13 15" xfId="28750" xr:uid="{00000000-0005-0000-0000-0000A27D0000}"/>
    <cellStyle name="Total 13 16" xfId="46922" xr:uid="{00000000-0005-0000-0000-0000A37D0000}"/>
    <cellStyle name="Total 13 2" xfId="28751" xr:uid="{00000000-0005-0000-0000-0000A47D0000}"/>
    <cellStyle name="Total 13 2 2" xfId="28752" xr:uid="{00000000-0005-0000-0000-0000A57D0000}"/>
    <cellStyle name="Total 13 2 2 2" xfId="28753" xr:uid="{00000000-0005-0000-0000-0000A67D0000}"/>
    <cellStyle name="Total 13 2 2 2 2" xfId="28754" xr:uid="{00000000-0005-0000-0000-0000A77D0000}"/>
    <cellStyle name="Total 13 2 2 3" xfId="28755" xr:uid="{00000000-0005-0000-0000-0000A87D0000}"/>
    <cellStyle name="Total 13 2 2 3 2" xfId="28756" xr:uid="{00000000-0005-0000-0000-0000A97D0000}"/>
    <cellStyle name="Total 13 2 2 4" xfId="28757" xr:uid="{00000000-0005-0000-0000-0000AA7D0000}"/>
    <cellStyle name="Total 13 2 3" xfId="28758" xr:uid="{00000000-0005-0000-0000-0000AB7D0000}"/>
    <cellStyle name="Total 13 2 3 2" xfId="28759" xr:uid="{00000000-0005-0000-0000-0000AC7D0000}"/>
    <cellStyle name="Total 13 2 4" xfId="28760" xr:uid="{00000000-0005-0000-0000-0000AD7D0000}"/>
    <cellStyle name="Total 13 2 4 2" xfId="28761" xr:uid="{00000000-0005-0000-0000-0000AE7D0000}"/>
    <cellStyle name="Total 13 2 5" xfId="28762" xr:uid="{00000000-0005-0000-0000-0000AF7D0000}"/>
    <cellStyle name="Total 13 2 6" xfId="47204" xr:uid="{00000000-0005-0000-0000-0000B07D0000}"/>
    <cellStyle name="Total 13 3" xfId="28763" xr:uid="{00000000-0005-0000-0000-0000B17D0000}"/>
    <cellStyle name="Total 13 3 2" xfId="28764" xr:uid="{00000000-0005-0000-0000-0000B27D0000}"/>
    <cellStyle name="Total 13 3 2 2" xfId="28765" xr:uid="{00000000-0005-0000-0000-0000B37D0000}"/>
    <cellStyle name="Total 13 3 2 2 2" xfId="28766" xr:uid="{00000000-0005-0000-0000-0000B47D0000}"/>
    <cellStyle name="Total 13 3 2 3" xfId="28767" xr:uid="{00000000-0005-0000-0000-0000B57D0000}"/>
    <cellStyle name="Total 13 3 2 3 2" xfId="28768" xr:uid="{00000000-0005-0000-0000-0000B67D0000}"/>
    <cellStyle name="Total 13 3 2 4" xfId="28769" xr:uid="{00000000-0005-0000-0000-0000B77D0000}"/>
    <cellStyle name="Total 13 3 3" xfId="28770" xr:uid="{00000000-0005-0000-0000-0000B87D0000}"/>
    <cellStyle name="Total 13 3 3 2" xfId="28771" xr:uid="{00000000-0005-0000-0000-0000B97D0000}"/>
    <cellStyle name="Total 13 3 4" xfId="28772" xr:uid="{00000000-0005-0000-0000-0000BA7D0000}"/>
    <cellStyle name="Total 13 3 4 2" xfId="28773" xr:uid="{00000000-0005-0000-0000-0000BB7D0000}"/>
    <cellStyle name="Total 13 3 5" xfId="28774" xr:uid="{00000000-0005-0000-0000-0000BC7D0000}"/>
    <cellStyle name="Total 13 3 6" xfId="47805" xr:uid="{00000000-0005-0000-0000-0000BD7D0000}"/>
    <cellStyle name="Total 13 4" xfId="28775" xr:uid="{00000000-0005-0000-0000-0000BE7D0000}"/>
    <cellStyle name="Total 13 4 2" xfId="28776" xr:uid="{00000000-0005-0000-0000-0000BF7D0000}"/>
    <cellStyle name="Total 13 4 2 2" xfId="28777" xr:uid="{00000000-0005-0000-0000-0000C07D0000}"/>
    <cellStyle name="Total 13 4 2 2 2" xfId="28778" xr:uid="{00000000-0005-0000-0000-0000C17D0000}"/>
    <cellStyle name="Total 13 4 2 3" xfId="28779" xr:uid="{00000000-0005-0000-0000-0000C27D0000}"/>
    <cellStyle name="Total 13 4 2 3 2" xfId="28780" xr:uid="{00000000-0005-0000-0000-0000C37D0000}"/>
    <cellStyle name="Total 13 4 2 4" xfId="28781" xr:uid="{00000000-0005-0000-0000-0000C47D0000}"/>
    <cellStyle name="Total 13 4 3" xfId="28782" xr:uid="{00000000-0005-0000-0000-0000C57D0000}"/>
    <cellStyle name="Total 13 4 3 2" xfId="28783" xr:uid="{00000000-0005-0000-0000-0000C67D0000}"/>
    <cellStyle name="Total 13 4 4" xfId="28784" xr:uid="{00000000-0005-0000-0000-0000C77D0000}"/>
    <cellStyle name="Total 13 4 4 2" xfId="28785" xr:uid="{00000000-0005-0000-0000-0000C87D0000}"/>
    <cellStyle name="Total 13 4 5" xfId="28786" xr:uid="{00000000-0005-0000-0000-0000C97D0000}"/>
    <cellStyle name="Total 13 4 6" xfId="48221" xr:uid="{00000000-0005-0000-0000-0000CA7D0000}"/>
    <cellStyle name="Total 13 5" xfId="28787" xr:uid="{00000000-0005-0000-0000-0000CB7D0000}"/>
    <cellStyle name="Total 13 5 2" xfId="28788" xr:uid="{00000000-0005-0000-0000-0000CC7D0000}"/>
    <cellStyle name="Total 13 5 2 2" xfId="28789" xr:uid="{00000000-0005-0000-0000-0000CD7D0000}"/>
    <cellStyle name="Total 13 5 2 2 2" xfId="28790" xr:uid="{00000000-0005-0000-0000-0000CE7D0000}"/>
    <cellStyle name="Total 13 5 2 3" xfId="28791" xr:uid="{00000000-0005-0000-0000-0000CF7D0000}"/>
    <cellStyle name="Total 13 5 2 3 2" xfId="28792" xr:uid="{00000000-0005-0000-0000-0000D07D0000}"/>
    <cellStyle name="Total 13 5 2 4" xfId="28793" xr:uid="{00000000-0005-0000-0000-0000D17D0000}"/>
    <cellStyle name="Total 13 5 3" xfId="28794" xr:uid="{00000000-0005-0000-0000-0000D27D0000}"/>
    <cellStyle name="Total 13 5 3 2" xfId="28795" xr:uid="{00000000-0005-0000-0000-0000D37D0000}"/>
    <cellStyle name="Total 13 5 4" xfId="28796" xr:uid="{00000000-0005-0000-0000-0000D47D0000}"/>
    <cellStyle name="Total 13 5 4 2" xfId="28797" xr:uid="{00000000-0005-0000-0000-0000D57D0000}"/>
    <cellStyle name="Total 13 5 5" xfId="28798" xr:uid="{00000000-0005-0000-0000-0000D67D0000}"/>
    <cellStyle name="Total 13 5 6" xfId="48622" xr:uid="{00000000-0005-0000-0000-0000D77D0000}"/>
    <cellStyle name="Total 13 6" xfId="28799" xr:uid="{00000000-0005-0000-0000-0000D87D0000}"/>
    <cellStyle name="Total 13 6 2" xfId="28800" xr:uid="{00000000-0005-0000-0000-0000D97D0000}"/>
    <cellStyle name="Total 13 6 2 2" xfId="28801" xr:uid="{00000000-0005-0000-0000-0000DA7D0000}"/>
    <cellStyle name="Total 13 6 2 2 2" xfId="28802" xr:uid="{00000000-0005-0000-0000-0000DB7D0000}"/>
    <cellStyle name="Total 13 6 2 3" xfId="28803" xr:uid="{00000000-0005-0000-0000-0000DC7D0000}"/>
    <cellStyle name="Total 13 6 2 3 2" xfId="28804" xr:uid="{00000000-0005-0000-0000-0000DD7D0000}"/>
    <cellStyle name="Total 13 6 2 4" xfId="28805" xr:uid="{00000000-0005-0000-0000-0000DE7D0000}"/>
    <cellStyle name="Total 13 6 3" xfId="28806" xr:uid="{00000000-0005-0000-0000-0000DF7D0000}"/>
    <cellStyle name="Total 13 6 3 2" xfId="28807" xr:uid="{00000000-0005-0000-0000-0000E07D0000}"/>
    <cellStyle name="Total 13 6 4" xfId="28808" xr:uid="{00000000-0005-0000-0000-0000E17D0000}"/>
    <cellStyle name="Total 13 6 4 2" xfId="28809" xr:uid="{00000000-0005-0000-0000-0000E27D0000}"/>
    <cellStyle name="Total 13 6 5" xfId="28810" xr:uid="{00000000-0005-0000-0000-0000E37D0000}"/>
    <cellStyle name="Total 13 6 6" xfId="48969" xr:uid="{00000000-0005-0000-0000-0000E47D0000}"/>
    <cellStyle name="Total 13 7" xfId="28811" xr:uid="{00000000-0005-0000-0000-0000E57D0000}"/>
    <cellStyle name="Total 13 7 2" xfId="28812" xr:uid="{00000000-0005-0000-0000-0000E67D0000}"/>
    <cellStyle name="Total 13 7 2 2" xfId="28813" xr:uid="{00000000-0005-0000-0000-0000E77D0000}"/>
    <cellStyle name="Total 13 7 2 2 2" xfId="28814" xr:uid="{00000000-0005-0000-0000-0000E87D0000}"/>
    <cellStyle name="Total 13 7 2 3" xfId="28815" xr:uid="{00000000-0005-0000-0000-0000E97D0000}"/>
    <cellStyle name="Total 13 7 2 3 2" xfId="28816" xr:uid="{00000000-0005-0000-0000-0000EA7D0000}"/>
    <cellStyle name="Total 13 7 2 4" xfId="28817" xr:uid="{00000000-0005-0000-0000-0000EB7D0000}"/>
    <cellStyle name="Total 13 7 3" xfId="28818" xr:uid="{00000000-0005-0000-0000-0000EC7D0000}"/>
    <cellStyle name="Total 13 7 3 2" xfId="28819" xr:uid="{00000000-0005-0000-0000-0000ED7D0000}"/>
    <cellStyle name="Total 13 7 4" xfId="28820" xr:uid="{00000000-0005-0000-0000-0000EE7D0000}"/>
    <cellStyle name="Total 13 7 4 2" xfId="28821" xr:uid="{00000000-0005-0000-0000-0000EF7D0000}"/>
    <cellStyle name="Total 13 7 5" xfId="28822" xr:uid="{00000000-0005-0000-0000-0000F07D0000}"/>
    <cellStyle name="Total 13 7 6" xfId="49198" xr:uid="{00000000-0005-0000-0000-0000F17D0000}"/>
    <cellStyle name="Total 13 8" xfId="28823" xr:uid="{00000000-0005-0000-0000-0000F27D0000}"/>
    <cellStyle name="Total 13 8 2" xfId="28824" xr:uid="{00000000-0005-0000-0000-0000F37D0000}"/>
    <cellStyle name="Total 13 8 2 2" xfId="28825" xr:uid="{00000000-0005-0000-0000-0000F47D0000}"/>
    <cellStyle name="Total 13 8 2 2 2" xfId="28826" xr:uid="{00000000-0005-0000-0000-0000F57D0000}"/>
    <cellStyle name="Total 13 8 2 3" xfId="28827" xr:uid="{00000000-0005-0000-0000-0000F67D0000}"/>
    <cellStyle name="Total 13 8 2 3 2" xfId="28828" xr:uid="{00000000-0005-0000-0000-0000F77D0000}"/>
    <cellStyle name="Total 13 8 2 4" xfId="28829" xr:uid="{00000000-0005-0000-0000-0000F87D0000}"/>
    <cellStyle name="Total 13 8 3" xfId="28830" xr:uid="{00000000-0005-0000-0000-0000F97D0000}"/>
    <cellStyle name="Total 13 8 3 2" xfId="28831" xr:uid="{00000000-0005-0000-0000-0000FA7D0000}"/>
    <cellStyle name="Total 13 8 4" xfId="28832" xr:uid="{00000000-0005-0000-0000-0000FB7D0000}"/>
    <cellStyle name="Total 13 8 4 2" xfId="28833" xr:uid="{00000000-0005-0000-0000-0000FC7D0000}"/>
    <cellStyle name="Total 13 8 5" xfId="28834" xr:uid="{00000000-0005-0000-0000-0000FD7D0000}"/>
    <cellStyle name="Total 13 8 6" xfId="49590" xr:uid="{00000000-0005-0000-0000-0000FE7D0000}"/>
    <cellStyle name="Total 13 9" xfId="28835" xr:uid="{00000000-0005-0000-0000-0000FF7D0000}"/>
    <cellStyle name="Total 13 9 2" xfId="28836" xr:uid="{00000000-0005-0000-0000-0000007E0000}"/>
    <cellStyle name="Total 13 9 2 2" xfId="28837" xr:uid="{00000000-0005-0000-0000-0000017E0000}"/>
    <cellStyle name="Total 13 9 2 2 2" xfId="28838" xr:uid="{00000000-0005-0000-0000-0000027E0000}"/>
    <cellStyle name="Total 13 9 2 3" xfId="28839" xr:uid="{00000000-0005-0000-0000-0000037E0000}"/>
    <cellStyle name="Total 13 9 2 3 2" xfId="28840" xr:uid="{00000000-0005-0000-0000-0000047E0000}"/>
    <cellStyle name="Total 13 9 2 4" xfId="28841" xr:uid="{00000000-0005-0000-0000-0000057E0000}"/>
    <cellStyle name="Total 13 9 3" xfId="28842" xr:uid="{00000000-0005-0000-0000-0000067E0000}"/>
    <cellStyle name="Total 13 9 3 2" xfId="28843" xr:uid="{00000000-0005-0000-0000-0000077E0000}"/>
    <cellStyle name="Total 13 9 4" xfId="28844" xr:uid="{00000000-0005-0000-0000-0000087E0000}"/>
    <cellStyle name="Total 13 9 4 2" xfId="28845" xr:uid="{00000000-0005-0000-0000-0000097E0000}"/>
    <cellStyle name="Total 13 9 5" xfId="28846" xr:uid="{00000000-0005-0000-0000-00000A7E0000}"/>
    <cellStyle name="Total 13 9 6" xfId="50036" xr:uid="{00000000-0005-0000-0000-00000B7E0000}"/>
    <cellStyle name="Total 14" xfId="28847" xr:uid="{00000000-0005-0000-0000-00000C7E0000}"/>
    <cellStyle name="Total 14 2" xfId="28848" xr:uid="{00000000-0005-0000-0000-00000D7E0000}"/>
    <cellStyle name="Total 14 2 2" xfId="28849" xr:uid="{00000000-0005-0000-0000-00000E7E0000}"/>
    <cellStyle name="Total 14 3" xfId="28850" xr:uid="{00000000-0005-0000-0000-00000F7E0000}"/>
    <cellStyle name="Total 14 3 2" xfId="28851" xr:uid="{00000000-0005-0000-0000-0000107E0000}"/>
    <cellStyle name="Total 14 4" xfId="28852" xr:uid="{00000000-0005-0000-0000-0000117E0000}"/>
    <cellStyle name="Total 15" xfId="28853" xr:uid="{00000000-0005-0000-0000-0000127E0000}"/>
    <cellStyle name="Total 15 2" xfId="28854" xr:uid="{00000000-0005-0000-0000-0000137E0000}"/>
    <cellStyle name="Total 15 2 2" xfId="28855" xr:uid="{00000000-0005-0000-0000-0000147E0000}"/>
    <cellStyle name="Total 15 3" xfId="28856" xr:uid="{00000000-0005-0000-0000-0000157E0000}"/>
    <cellStyle name="Total 15 3 2" xfId="28857" xr:uid="{00000000-0005-0000-0000-0000167E0000}"/>
    <cellStyle name="Total 15 4" xfId="28858" xr:uid="{00000000-0005-0000-0000-0000177E0000}"/>
    <cellStyle name="Total 16" xfId="46507" xr:uid="{00000000-0005-0000-0000-0000187E0000}"/>
    <cellStyle name="Total 2" xfId="28859" xr:uid="{00000000-0005-0000-0000-0000197E0000}"/>
    <cellStyle name="Total 2 10" xfId="28860" xr:uid="{00000000-0005-0000-0000-00001A7E0000}"/>
    <cellStyle name="Total 2 10 2" xfId="28861" xr:uid="{00000000-0005-0000-0000-00001B7E0000}"/>
    <cellStyle name="Total 2 10 2 2" xfId="28862" xr:uid="{00000000-0005-0000-0000-00001C7E0000}"/>
    <cellStyle name="Total 2 10 2 2 2" xfId="28863" xr:uid="{00000000-0005-0000-0000-00001D7E0000}"/>
    <cellStyle name="Total 2 10 2 3" xfId="28864" xr:uid="{00000000-0005-0000-0000-00001E7E0000}"/>
    <cellStyle name="Total 2 10 2 3 2" xfId="28865" xr:uid="{00000000-0005-0000-0000-00001F7E0000}"/>
    <cellStyle name="Total 2 10 2 4" xfId="28866" xr:uid="{00000000-0005-0000-0000-0000207E0000}"/>
    <cellStyle name="Total 2 10 3" xfId="28867" xr:uid="{00000000-0005-0000-0000-0000217E0000}"/>
    <cellStyle name="Total 2 10 3 2" xfId="28868" xr:uid="{00000000-0005-0000-0000-0000227E0000}"/>
    <cellStyle name="Total 2 10 4" xfId="28869" xr:uid="{00000000-0005-0000-0000-0000237E0000}"/>
    <cellStyle name="Total 2 10 4 2" xfId="28870" xr:uid="{00000000-0005-0000-0000-0000247E0000}"/>
    <cellStyle name="Total 2 10 5" xfId="28871" xr:uid="{00000000-0005-0000-0000-0000257E0000}"/>
    <cellStyle name="Total 2 10 6" xfId="50445" xr:uid="{00000000-0005-0000-0000-0000267E0000}"/>
    <cellStyle name="Total 2 11" xfId="28872" xr:uid="{00000000-0005-0000-0000-0000277E0000}"/>
    <cellStyle name="Total 2 11 2" xfId="28873" xr:uid="{00000000-0005-0000-0000-0000287E0000}"/>
    <cellStyle name="Total 2 11 2 2" xfId="28874" xr:uid="{00000000-0005-0000-0000-0000297E0000}"/>
    <cellStyle name="Total 2 11 2 2 2" xfId="28875" xr:uid="{00000000-0005-0000-0000-00002A7E0000}"/>
    <cellStyle name="Total 2 11 2 3" xfId="28876" xr:uid="{00000000-0005-0000-0000-00002B7E0000}"/>
    <cellStyle name="Total 2 11 2 3 2" xfId="28877" xr:uid="{00000000-0005-0000-0000-00002C7E0000}"/>
    <cellStyle name="Total 2 11 2 4" xfId="28878" xr:uid="{00000000-0005-0000-0000-00002D7E0000}"/>
    <cellStyle name="Total 2 11 3" xfId="28879" xr:uid="{00000000-0005-0000-0000-00002E7E0000}"/>
    <cellStyle name="Total 2 11 3 2" xfId="28880" xr:uid="{00000000-0005-0000-0000-00002F7E0000}"/>
    <cellStyle name="Total 2 11 4" xfId="28881" xr:uid="{00000000-0005-0000-0000-0000307E0000}"/>
    <cellStyle name="Total 2 11 4 2" xfId="28882" xr:uid="{00000000-0005-0000-0000-0000317E0000}"/>
    <cellStyle name="Total 2 11 5" xfId="28883" xr:uid="{00000000-0005-0000-0000-0000327E0000}"/>
    <cellStyle name="Total 2 11 6" xfId="50872" xr:uid="{00000000-0005-0000-0000-0000337E0000}"/>
    <cellStyle name="Total 2 12" xfId="28884" xr:uid="{00000000-0005-0000-0000-0000347E0000}"/>
    <cellStyle name="Total 2 12 2" xfId="28885" xr:uid="{00000000-0005-0000-0000-0000357E0000}"/>
    <cellStyle name="Total 2 12 2 2" xfId="28886" xr:uid="{00000000-0005-0000-0000-0000367E0000}"/>
    <cellStyle name="Total 2 12 3" xfId="28887" xr:uid="{00000000-0005-0000-0000-0000377E0000}"/>
    <cellStyle name="Total 2 12 3 2" xfId="28888" xr:uid="{00000000-0005-0000-0000-0000387E0000}"/>
    <cellStyle name="Total 2 12 4" xfId="28889" xr:uid="{00000000-0005-0000-0000-0000397E0000}"/>
    <cellStyle name="Total 2 13" xfId="28890" xr:uid="{00000000-0005-0000-0000-00003A7E0000}"/>
    <cellStyle name="Total 2 13 2" xfId="28891" xr:uid="{00000000-0005-0000-0000-00003B7E0000}"/>
    <cellStyle name="Total 2 14" xfId="28892" xr:uid="{00000000-0005-0000-0000-00003C7E0000}"/>
    <cellStyle name="Total 2 14 2" xfId="28893" xr:uid="{00000000-0005-0000-0000-00003D7E0000}"/>
    <cellStyle name="Total 2 15" xfId="28894" xr:uid="{00000000-0005-0000-0000-00003E7E0000}"/>
    <cellStyle name="Total 2 16" xfId="46746" xr:uid="{00000000-0005-0000-0000-00003F7E0000}"/>
    <cellStyle name="Total 2 2" xfId="28895" xr:uid="{00000000-0005-0000-0000-0000407E0000}"/>
    <cellStyle name="Total 2 2 2" xfId="28896" xr:uid="{00000000-0005-0000-0000-0000417E0000}"/>
    <cellStyle name="Total 2 2 2 2" xfId="28897" xr:uid="{00000000-0005-0000-0000-0000427E0000}"/>
    <cellStyle name="Total 2 2 2 2 2" xfId="28898" xr:uid="{00000000-0005-0000-0000-0000437E0000}"/>
    <cellStyle name="Total 2 2 2 3" xfId="28899" xr:uid="{00000000-0005-0000-0000-0000447E0000}"/>
    <cellStyle name="Total 2 2 2 3 2" xfId="28900" xr:uid="{00000000-0005-0000-0000-0000457E0000}"/>
    <cellStyle name="Total 2 2 2 4" xfId="28901" xr:uid="{00000000-0005-0000-0000-0000467E0000}"/>
    <cellStyle name="Total 2 2 3" xfId="28902" xr:uid="{00000000-0005-0000-0000-0000477E0000}"/>
    <cellStyle name="Total 2 2 3 2" xfId="28903" xr:uid="{00000000-0005-0000-0000-0000487E0000}"/>
    <cellStyle name="Total 2 2 4" xfId="28904" xr:uid="{00000000-0005-0000-0000-0000497E0000}"/>
    <cellStyle name="Total 2 2 4 2" xfId="28905" xr:uid="{00000000-0005-0000-0000-00004A7E0000}"/>
    <cellStyle name="Total 2 2 5" xfId="28906" xr:uid="{00000000-0005-0000-0000-00004B7E0000}"/>
    <cellStyle name="Total 2 2 6" xfId="47205" xr:uid="{00000000-0005-0000-0000-00004C7E0000}"/>
    <cellStyle name="Total 2 3" xfId="28907" xr:uid="{00000000-0005-0000-0000-00004D7E0000}"/>
    <cellStyle name="Total 2 3 2" xfId="28908" xr:uid="{00000000-0005-0000-0000-00004E7E0000}"/>
    <cellStyle name="Total 2 3 2 2" xfId="28909" xr:uid="{00000000-0005-0000-0000-00004F7E0000}"/>
    <cellStyle name="Total 2 3 2 2 2" xfId="28910" xr:uid="{00000000-0005-0000-0000-0000507E0000}"/>
    <cellStyle name="Total 2 3 2 3" xfId="28911" xr:uid="{00000000-0005-0000-0000-0000517E0000}"/>
    <cellStyle name="Total 2 3 2 3 2" xfId="28912" xr:uid="{00000000-0005-0000-0000-0000527E0000}"/>
    <cellStyle name="Total 2 3 2 4" xfId="28913" xr:uid="{00000000-0005-0000-0000-0000537E0000}"/>
    <cellStyle name="Total 2 3 3" xfId="28914" xr:uid="{00000000-0005-0000-0000-0000547E0000}"/>
    <cellStyle name="Total 2 3 3 2" xfId="28915" xr:uid="{00000000-0005-0000-0000-0000557E0000}"/>
    <cellStyle name="Total 2 3 4" xfId="28916" xr:uid="{00000000-0005-0000-0000-0000567E0000}"/>
    <cellStyle name="Total 2 3 4 2" xfId="28917" xr:uid="{00000000-0005-0000-0000-0000577E0000}"/>
    <cellStyle name="Total 2 3 5" xfId="28918" xr:uid="{00000000-0005-0000-0000-0000587E0000}"/>
    <cellStyle name="Total 2 3 6" xfId="47806" xr:uid="{00000000-0005-0000-0000-0000597E0000}"/>
    <cellStyle name="Total 2 4" xfId="28919" xr:uid="{00000000-0005-0000-0000-00005A7E0000}"/>
    <cellStyle name="Total 2 4 2" xfId="28920" xr:uid="{00000000-0005-0000-0000-00005B7E0000}"/>
    <cellStyle name="Total 2 4 2 2" xfId="28921" xr:uid="{00000000-0005-0000-0000-00005C7E0000}"/>
    <cellStyle name="Total 2 4 2 2 2" xfId="28922" xr:uid="{00000000-0005-0000-0000-00005D7E0000}"/>
    <cellStyle name="Total 2 4 2 3" xfId="28923" xr:uid="{00000000-0005-0000-0000-00005E7E0000}"/>
    <cellStyle name="Total 2 4 2 3 2" xfId="28924" xr:uid="{00000000-0005-0000-0000-00005F7E0000}"/>
    <cellStyle name="Total 2 4 2 4" xfId="28925" xr:uid="{00000000-0005-0000-0000-0000607E0000}"/>
    <cellStyle name="Total 2 4 3" xfId="28926" xr:uid="{00000000-0005-0000-0000-0000617E0000}"/>
    <cellStyle name="Total 2 4 3 2" xfId="28927" xr:uid="{00000000-0005-0000-0000-0000627E0000}"/>
    <cellStyle name="Total 2 4 4" xfId="28928" xr:uid="{00000000-0005-0000-0000-0000637E0000}"/>
    <cellStyle name="Total 2 4 4 2" xfId="28929" xr:uid="{00000000-0005-0000-0000-0000647E0000}"/>
    <cellStyle name="Total 2 4 5" xfId="28930" xr:uid="{00000000-0005-0000-0000-0000657E0000}"/>
    <cellStyle name="Total 2 4 6" xfId="48222" xr:uid="{00000000-0005-0000-0000-0000667E0000}"/>
    <cellStyle name="Total 2 5" xfId="28931" xr:uid="{00000000-0005-0000-0000-0000677E0000}"/>
    <cellStyle name="Total 2 5 2" xfId="28932" xr:uid="{00000000-0005-0000-0000-0000687E0000}"/>
    <cellStyle name="Total 2 5 2 2" xfId="28933" xr:uid="{00000000-0005-0000-0000-0000697E0000}"/>
    <cellStyle name="Total 2 5 2 2 2" xfId="28934" xr:uid="{00000000-0005-0000-0000-00006A7E0000}"/>
    <cellStyle name="Total 2 5 2 3" xfId="28935" xr:uid="{00000000-0005-0000-0000-00006B7E0000}"/>
    <cellStyle name="Total 2 5 2 3 2" xfId="28936" xr:uid="{00000000-0005-0000-0000-00006C7E0000}"/>
    <cellStyle name="Total 2 5 2 4" xfId="28937" xr:uid="{00000000-0005-0000-0000-00006D7E0000}"/>
    <cellStyle name="Total 2 5 3" xfId="28938" xr:uid="{00000000-0005-0000-0000-00006E7E0000}"/>
    <cellStyle name="Total 2 5 3 2" xfId="28939" xr:uid="{00000000-0005-0000-0000-00006F7E0000}"/>
    <cellStyle name="Total 2 5 4" xfId="28940" xr:uid="{00000000-0005-0000-0000-0000707E0000}"/>
    <cellStyle name="Total 2 5 4 2" xfId="28941" xr:uid="{00000000-0005-0000-0000-0000717E0000}"/>
    <cellStyle name="Total 2 5 5" xfId="28942" xr:uid="{00000000-0005-0000-0000-0000727E0000}"/>
    <cellStyle name="Total 2 5 6" xfId="48623" xr:uid="{00000000-0005-0000-0000-0000737E0000}"/>
    <cellStyle name="Total 2 6" xfId="28943" xr:uid="{00000000-0005-0000-0000-0000747E0000}"/>
    <cellStyle name="Total 2 6 2" xfId="28944" xr:uid="{00000000-0005-0000-0000-0000757E0000}"/>
    <cellStyle name="Total 2 6 2 2" xfId="28945" xr:uid="{00000000-0005-0000-0000-0000767E0000}"/>
    <cellStyle name="Total 2 6 2 2 2" xfId="28946" xr:uid="{00000000-0005-0000-0000-0000777E0000}"/>
    <cellStyle name="Total 2 6 2 3" xfId="28947" xr:uid="{00000000-0005-0000-0000-0000787E0000}"/>
    <cellStyle name="Total 2 6 2 3 2" xfId="28948" xr:uid="{00000000-0005-0000-0000-0000797E0000}"/>
    <cellStyle name="Total 2 6 2 4" xfId="28949" xr:uid="{00000000-0005-0000-0000-00007A7E0000}"/>
    <cellStyle name="Total 2 6 3" xfId="28950" xr:uid="{00000000-0005-0000-0000-00007B7E0000}"/>
    <cellStyle name="Total 2 6 3 2" xfId="28951" xr:uid="{00000000-0005-0000-0000-00007C7E0000}"/>
    <cellStyle name="Total 2 6 4" xfId="28952" xr:uid="{00000000-0005-0000-0000-00007D7E0000}"/>
    <cellStyle name="Total 2 6 4 2" xfId="28953" xr:uid="{00000000-0005-0000-0000-00007E7E0000}"/>
    <cellStyle name="Total 2 6 5" xfId="28954" xr:uid="{00000000-0005-0000-0000-00007F7E0000}"/>
    <cellStyle name="Total 2 6 6" xfId="48970" xr:uid="{00000000-0005-0000-0000-0000807E0000}"/>
    <cellStyle name="Total 2 7" xfId="28955" xr:uid="{00000000-0005-0000-0000-0000817E0000}"/>
    <cellStyle name="Total 2 7 2" xfId="28956" xr:uid="{00000000-0005-0000-0000-0000827E0000}"/>
    <cellStyle name="Total 2 7 2 2" xfId="28957" xr:uid="{00000000-0005-0000-0000-0000837E0000}"/>
    <cellStyle name="Total 2 7 2 2 2" xfId="28958" xr:uid="{00000000-0005-0000-0000-0000847E0000}"/>
    <cellStyle name="Total 2 7 2 3" xfId="28959" xr:uid="{00000000-0005-0000-0000-0000857E0000}"/>
    <cellStyle name="Total 2 7 2 3 2" xfId="28960" xr:uid="{00000000-0005-0000-0000-0000867E0000}"/>
    <cellStyle name="Total 2 7 2 4" xfId="28961" xr:uid="{00000000-0005-0000-0000-0000877E0000}"/>
    <cellStyle name="Total 2 7 3" xfId="28962" xr:uid="{00000000-0005-0000-0000-0000887E0000}"/>
    <cellStyle name="Total 2 7 3 2" xfId="28963" xr:uid="{00000000-0005-0000-0000-0000897E0000}"/>
    <cellStyle name="Total 2 7 4" xfId="28964" xr:uid="{00000000-0005-0000-0000-00008A7E0000}"/>
    <cellStyle name="Total 2 7 4 2" xfId="28965" xr:uid="{00000000-0005-0000-0000-00008B7E0000}"/>
    <cellStyle name="Total 2 7 5" xfId="28966" xr:uid="{00000000-0005-0000-0000-00008C7E0000}"/>
    <cellStyle name="Total 2 7 6" xfId="49199" xr:uid="{00000000-0005-0000-0000-00008D7E0000}"/>
    <cellStyle name="Total 2 8" xfId="28967" xr:uid="{00000000-0005-0000-0000-00008E7E0000}"/>
    <cellStyle name="Total 2 8 2" xfId="28968" xr:uid="{00000000-0005-0000-0000-00008F7E0000}"/>
    <cellStyle name="Total 2 8 2 2" xfId="28969" xr:uid="{00000000-0005-0000-0000-0000907E0000}"/>
    <cellStyle name="Total 2 8 2 2 2" xfId="28970" xr:uid="{00000000-0005-0000-0000-0000917E0000}"/>
    <cellStyle name="Total 2 8 2 3" xfId="28971" xr:uid="{00000000-0005-0000-0000-0000927E0000}"/>
    <cellStyle name="Total 2 8 2 3 2" xfId="28972" xr:uid="{00000000-0005-0000-0000-0000937E0000}"/>
    <cellStyle name="Total 2 8 2 4" xfId="28973" xr:uid="{00000000-0005-0000-0000-0000947E0000}"/>
    <cellStyle name="Total 2 8 3" xfId="28974" xr:uid="{00000000-0005-0000-0000-0000957E0000}"/>
    <cellStyle name="Total 2 8 3 2" xfId="28975" xr:uid="{00000000-0005-0000-0000-0000967E0000}"/>
    <cellStyle name="Total 2 8 4" xfId="28976" xr:uid="{00000000-0005-0000-0000-0000977E0000}"/>
    <cellStyle name="Total 2 8 4 2" xfId="28977" xr:uid="{00000000-0005-0000-0000-0000987E0000}"/>
    <cellStyle name="Total 2 8 5" xfId="28978" xr:uid="{00000000-0005-0000-0000-0000997E0000}"/>
    <cellStyle name="Total 2 8 6" xfId="49591" xr:uid="{00000000-0005-0000-0000-00009A7E0000}"/>
    <cellStyle name="Total 2 9" xfId="28979" xr:uid="{00000000-0005-0000-0000-00009B7E0000}"/>
    <cellStyle name="Total 2 9 2" xfId="28980" xr:uid="{00000000-0005-0000-0000-00009C7E0000}"/>
    <cellStyle name="Total 2 9 2 2" xfId="28981" xr:uid="{00000000-0005-0000-0000-00009D7E0000}"/>
    <cellStyle name="Total 2 9 2 2 2" xfId="28982" xr:uid="{00000000-0005-0000-0000-00009E7E0000}"/>
    <cellStyle name="Total 2 9 2 3" xfId="28983" xr:uid="{00000000-0005-0000-0000-00009F7E0000}"/>
    <cellStyle name="Total 2 9 2 3 2" xfId="28984" xr:uid="{00000000-0005-0000-0000-0000A07E0000}"/>
    <cellStyle name="Total 2 9 2 4" xfId="28985" xr:uid="{00000000-0005-0000-0000-0000A17E0000}"/>
    <cellStyle name="Total 2 9 3" xfId="28986" xr:uid="{00000000-0005-0000-0000-0000A27E0000}"/>
    <cellStyle name="Total 2 9 3 2" xfId="28987" xr:uid="{00000000-0005-0000-0000-0000A37E0000}"/>
    <cellStyle name="Total 2 9 4" xfId="28988" xr:uid="{00000000-0005-0000-0000-0000A47E0000}"/>
    <cellStyle name="Total 2 9 4 2" xfId="28989" xr:uid="{00000000-0005-0000-0000-0000A57E0000}"/>
    <cellStyle name="Total 2 9 5" xfId="28990" xr:uid="{00000000-0005-0000-0000-0000A67E0000}"/>
    <cellStyle name="Total 2 9 6" xfId="50037" xr:uid="{00000000-0005-0000-0000-0000A77E0000}"/>
    <cellStyle name="Total 3" xfId="28991" xr:uid="{00000000-0005-0000-0000-0000A87E0000}"/>
    <cellStyle name="Total 3 10" xfId="28992" xr:uid="{00000000-0005-0000-0000-0000A97E0000}"/>
    <cellStyle name="Total 3 10 2" xfId="28993" xr:uid="{00000000-0005-0000-0000-0000AA7E0000}"/>
    <cellStyle name="Total 3 10 2 2" xfId="28994" xr:uid="{00000000-0005-0000-0000-0000AB7E0000}"/>
    <cellStyle name="Total 3 10 2 2 2" xfId="28995" xr:uid="{00000000-0005-0000-0000-0000AC7E0000}"/>
    <cellStyle name="Total 3 10 2 3" xfId="28996" xr:uid="{00000000-0005-0000-0000-0000AD7E0000}"/>
    <cellStyle name="Total 3 10 2 3 2" xfId="28997" xr:uid="{00000000-0005-0000-0000-0000AE7E0000}"/>
    <cellStyle name="Total 3 10 2 4" xfId="28998" xr:uid="{00000000-0005-0000-0000-0000AF7E0000}"/>
    <cellStyle name="Total 3 10 3" xfId="28999" xr:uid="{00000000-0005-0000-0000-0000B07E0000}"/>
    <cellStyle name="Total 3 10 3 2" xfId="29000" xr:uid="{00000000-0005-0000-0000-0000B17E0000}"/>
    <cellStyle name="Total 3 10 4" xfId="29001" xr:uid="{00000000-0005-0000-0000-0000B27E0000}"/>
    <cellStyle name="Total 3 10 4 2" xfId="29002" xr:uid="{00000000-0005-0000-0000-0000B37E0000}"/>
    <cellStyle name="Total 3 10 5" xfId="29003" xr:uid="{00000000-0005-0000-0000-0000B47E0000}"/>
    <cellStyle name="Total 3 10 6" xfId="50446" xr:uid="{00000000-0005-0000-0000-0000B57E0000}"/>
    <cellStyle name="Total 3 11" xfId="29004" xr:uid="{00000000-0005-0000-0000-0000B67E0000}"/>
    <cellStyle name="Total 3 11 2" xfId="29005" xr:uid="{00000000-0005-0000-0000-0000B77E0000}"/>
    <cellStyle name="Total 3 11 2 2" xfId="29006" xr:uid="{00000000-0005-0000-0000-0000B87E0000}"/>
    <cellStyle name="Total 3 11 2 2 2" xfId="29007" xr:uid="{00000000-0005-0000-0000-0000B97E0000}"/>
    <cellStyle name="Total 3 11 2 3" xfId="29008" xr:uid="{00000000-0005-0000-0000-0000BA7E0000}"/>
    <cellStyle name="Total 3 11 2 3 2" xfId="29009" xr:uid="{00000000-0005-0000-0000-0000BB7E0000}"/>
    <cellStyle name="Total 3 11 2 4" xfId="29010" xr:uid="{00000000-0005-0000-0000-0000BC7E0000}"/>
    <cellStyle name="Total 3 11 3" xfId="29011" xr:uid="{00000000-0005-0000-0000-0000BD7E0000}"/>
    <cellStyle name="Total 3 11 3 2" xfId="29012" xr:uid="{00000000-0005-0000-0000-0000BE7E0000}"/>
    <cellStyle name="Total 3 11 4" xfId="29013" xr:uid="{00000000-0005-0000-0000-0000BF7E0000}"/>
    <cellStyle name="Total 3 11 4 2" xfId="29014" xr:uid="{00000000-0005-0000-0000-0000C07E0000}"/>
    <cellStyle name="Total 3 11 5" xfId="29015" xr:uid="{00000000-0005-0000-0000-0000C17E0000}"/>
    <cellStyle name="Total 3 11 6" xfId="50873" xr:uid="{00000000-0005-0000-0000-0000C27E0000}"/>
    <cellStyle name="Total 3 12" xfId="29016" xr:uid="{00000000-0005-0000-0000-0000C37E0000}"/>
    <cellStyle name="Total 3 12 2" xfId="29017" xr:uid="{00000000-0005-0000-0000-0000C47E0000}"/>
    <cellStyle name="Total 3 12 2 2" xfId="29018" xr:uid="{00000000-0005-0000-0000-0000C57E0000}"/>
    <cellStyle name="Total 3 12 3" xfId="29019" xr:uid="{00000000-0005-0000-0000-0000C67E0000}"/>
    <cellStyle name="Total 3 12 3 2" xfId="29020" xr:uid="{00000000-0005-0000-0000-0000C77E0000}"/>
    <cellStyle name="Total 3 12 4" xfId="29021" xr:uid="{00000000-0005-0000-0000-0000C87E0000}"/>
    <cellStyle name="Total 3 13" xfId="29022" xr:uid="{00000000-0005-0000-0000-0000C97E0000}"/>
    <cellStyle name="Total 3 13 2" xfId="29023" xr:uid="{00000000-0005-0000-0000-0000CA7E0000}"/>
    <cellStyle name="Total 3 14" xfId="29024" xr:uid="{00000000-0005-0000-0000-0000CB7E0000}"/>
    <cellStyle name="Total 3 14 2" xfId="29025" xr:uid="{00000000-0005-0000-0000-0000CC7E0000}"/>
    <cellStyle name="Total 3 15" xfId="29026" xr:uid="{00000000-0005-0000-0000-0000CD7E0000}"/>
    <cellStyle name="Total 3 16" xfId="46773" xr:uid="{00000000-0005-0000-0000-0000CE7E0000}"/>
    <cellStyle name="Total 3 2" xfId="29027" xr:uid="{00000000-0005-0000-0000-0000CF7E0000}"/>
    <cellStyle name="Total 3 2 2" xfId="29028" xr:uid="{00000000-0005-0000-0000-0000D07E0000}"/>
    <cellStyle name="Total 3 2 2 2" xfId="29029" xr:uid="{00000000-0005-0000-0000-0000D17E0000}"/>
    <cellStyle name="Total 3 2 2 2 2" xfId="29030" xr:uid="{00000000-0005-0000-0000-0000D27E0000}"/>
    <cellStyle name="Total 3 2 2 3" xfId="29031" xr:uid="{00000000-0005-0000-0000-0000D37E0000}"/>
    <cellStyle name="Total 3 2 2 3 2" xfId="29032" xr:uid="{00000000-0005-0000-0000-0000D47E0000}"/>
    <cellStyle name="Total 3 2 2 4" xfId="29033" xr:uid="{00000000-0005-0000-0000-0000D57E0000}"/>
    <cellStyle name="Total 3 2 3" xfId="29034" xr:uid="{00000000-0005-0000-0000-0000D67E0000}"/>
    <cellStyle name="Total 3 2 3 2" xfId="29035" xr:uid="{00000000-0005-0000-0000-0000D77E0000}"/>
    <cellStyle name="Total 3 2 4" xfId="29036" xr:uid="{00000000-0005-0000-0000-0000D87E0000}"/>
    <cellStyle name="Total 3 2 4 2" xfId="29037" xr:uid="{00000000-0005-0000-0000-0000D97E0000}"/>
    <cellStyle name="Total 3 2 5" xfId="29038" xr:uid="{00000000-0005-0000-0000-0000DA7E0000}"/>
    <cellStyle name="Total 3 2 6" xfId="47206" xr:uid="{00000000-0005-0000-0000-0000DB7E0000}"/>
    <cellStyle name="Total 3 3" xfId="29039" xr:uid="{00000000-0005-0000-0000-0000DC7E0000}"/>
    <cellStyle name="Total 3 3 2" xfId="29040" xr:uid="{00000000-0005-0000-0000-0000DD7E0000}"/>
    <cellStyle name="Total 3 3 2 2" xfId="29041" xr:uid="{00000000-0005-0000-0000-0000DE7E0000}"/>
    <cellStyle name="Total 3 3 2 2 2" xfId="29042" xr:uid="{00000000-0005-0000-0000-0000DF7E0000}"/>
    <cellStyle name="Total 3 3 2 3" xfId="29043" xr:uid="{00000000-0005-0000-0000-0000E07E0000}"/>
    <cellStyle name="Total 3 3 2 3 2" xfId="29044" xr:uid="{00000000-0005-0000-0000-0000E17E0000}"/>
    <cellStyle name="Total 3 3 2 4" xfId="29045" xr:uid="{00000000-0005-0000-0000-0000E27E0000}"/>
    <cellStyle name="Total 3 3 3" xfId="29046" xr:uid="{00000000-0005-0000-0000-0000E37E0000}"/>
    <cellStyle name="Total 3 3 3 2" xfId="29047" xr:uid="{00000000-0005-0000-0000-0000E47E0000}"/>
    <cellStyle name="Total 3 3 4" xfId="29048" xr:uid="{00000000-0005-0000-0000-0000E57E0000}"/>
    <cellStyle name="Total 3 3 4 2" xfId="29049" xr:uid="{00000000-0005-0000-0000-0000E67E0000}"/>
    <cellStyle name="Total 3 3 5" xfId="29050" xr:uid="{00000000-0005-0000-0000-0000E77E0000}"/>
    <cellStyle name="Total 3 3 6" xfId="47807" xr:uid="{00000000-0005-0000-0000-0000E87E0000}"/>
    <cellStyle name="Total 3 4" xfId="29051" xr:uid="{00000000-0005-0000-0000-0000E97E0000}"/>
    <cellStyle name="Total 3 4 2" xfId="29052" xr:uid="{00000000-0005-0000-0000-0000EA7E0000}"/>
    <cellStyle name="Total 3 4 2 2" xfId="29053" xr:uid="{00000000-0005-0000-0000-0000EB7E0000}"/>
    <cellStyle name="Total 3 4 2 2 2" xfId="29054" xr:uid="{00000000-0005-0000-0000-0000EC7E0000}"/>
    <cellStyle name="Total 3 4 2 3" xfId="29055" xr:uid="{00000000-0005-0000-0000-0000ED7E0000}"/>
    <cellStyle name="Total 3 4 2 3 2" xfId="29056" xr:uid="{00000000-0005-0000-0000-0000EE7E0000}"/>
    <cellStyle name="Total 3 4 2 4" xfId="29057" xr:uid="{00000000-0005-0000-0000-0000EF7E0000}"/>
    <cellStyle name="Total 3 4 3" xfId="29058" xr:uid="{00000000-0005-0000-0000-0000F07E0000}"/>
    <cellStyle name="Total 3 4 3 2" xfId="29059" xr:uid="{00000000-0005-0000-0000-0000F17E0000}"/>
    <cellStyle name="Total 3 4 4" xfId="29060" xr:uid="{00000000-0005-0000-0000-0000F27E0000}"/>
    <cellStyle name="Total 3 4 4 2" xfId="29061" xr:uid="{00000000-0005-0000-0000-0000F37E0000}"/>
    <cellStyle name="Total 3 4 5" xfId="29062" xr:uid="{00000000-0005-0000-0000-0000F47E0000}"/>
    <cellStyle name="Total 3 4 6" xfId="48223" xr:uid="{00000000-0005-0000-0000-0000F57E0000}"/>
    <cellStyle name="Total 3 5" xfId="29063" xr:uid="{00000000-0005-0000-0000-0000F67E0000}"/>
    <cellStyle name="Total 3 5 2" xfId="29064" xr:uid="{00000000-0005-0000-0000-0000F77E0000}"/>
    <cellStyle name="Total 3 5 2 2" xfId="29065" xr:uid="{00000000-0005-0000-0000-0000F87E0000}"/>
    <cellStyle name="Total 3 5 2 2 2" xfId="29066" xr:uid="{00000000-0005-0000-0000-0000F97E0000}"/>
    <cellStyle name="Total 3 5 2 3" xfId="29067" xr:uid="{00000000-0005-0000-0000-0000FA7E0000}"/>
    <cellStyle name="Total 3 5 2 3 2" xfId="29068" xr:uid="{00000000-0005-0000-0000-0000FB7E0000}"/>
    <cellStyle name="Total 3 5 2 4" xfId="29069" xr:uid="{00000000-0005-0000-0000-0000FC7E0000}"/>
    <cellStyle name="Total 3 5 3" xfId="29070" xr:uid="{00000000-0005-0000-0000-0000FD7E0000}"/>
    <cellStyle name="Total 3 5 3 2" xfId="29071" xr:uid="{00000000-0005-0000-0000-0000FE7E0000}"/>
    <cellStyle name="Total 3 5 4" xfId="29072" xr:uid="{00000000-0005-0000-0000-0000FF7E0000}"/>
    <cellStyle name="Total 3 5 4 2" xfId="29073" xr:uid="{00000000-0005-0000-0000-0000007F0000}"/>
    <cellStyle name="Total 3 5 5" xfId="29074" xr:uid="{00000000-0005-0000-0000-0000017F0000}"/>
    <cellStyle name="Total 3 5 6" xfId="48624" xr:uid="{00000000-0005-0000-0000-0000027F0000}"/>
    <cellStyle name="Total 3 6" xfId="29075" xr:uid="{00000000-0005-0000-0000-0000037F0000}"/>
    <cellStyle name="Total 3 6 2" xfId="29076" xr:uid="{00000000-0005-0000-0000-0000047F0000}"/>
    <cellStyle name="Total 3 6 2 2" xfId="29077" xr:uid="{00000000-0005-0000-0000-0000057F0000}"/>
    <cellStyle name="Total 3 6 2 2 2" xfId="29078" xr:uid="{00000000-0005-0000-0000-0000067F0000}"/>
    <cellStyle name="Total 3 6 2 3" xfId="29079" xr:uid="{00000000-0005-0000-0000-0000077F0000}"/>
    <cellStyle name="Total 3 6 2 3 2" xfId="29080" xr:uid="{00000000-0005-0000-0000-0000087F0000}"/>
    <cellStyle name="Total 3 6 2 4" xfId="29081" xr:uid="{00000000-0005-0000-0000-0000097F0000}"/>
    <cellStyle name="Total 3 6 3" xfId="29082" xr:uid="{00000000-0005-0000-0000-00000A7F0000}"/>
    <cellStyle name="Total 3 6 3 2" xfId="29083" xr:uid="{00000000-0005-0000-0000-00000B7F0000}"/>
    <cellStyle name="Total 3 6 4" xfId="29084" xr:uid="{00000000-0005-0000-0000-00000C7F0000}"/>
    <cellStyle name="Total 3 6 4 2" xfId="29085" xr:uid="{00000000-0005-0000-0000-00000D7F0000}"/>
    <cellStyle name="Total 3 6 5" xfId="29086" xr:uid="{00000000-0005-0000-0000-00000E7F0000}"/>
    <cellStyle name="Total 3 6 6" xfId="48971" xr:uid="{00000000-0005-0000-0000-00000F7F0000}"/>
    <cellStyle name="Total 3 7" xfId="29087" xr:uid="{00000000-0005-0000-0000-0000107F0000}"/>
    <cellStyle name="Total 3 7 2" xfId="29088" xr:uid="{00000000-0005-0000-0000-0000117F0000}"/>
    <cellStyle name="Total 3 7 2 2" xfId="29089" xr:uid="{00000000-0005-0000-0000-0000127F0000}"/>
    <cellStyle name="Total 3 7 2 2 2" xfId="29090" xr:uid="{00000000-0005-0000-0000-0000137F0000}"/>
    <cellStyle name="Total 3 7 2 3" xfId="29091" xr:uid="{00000000-0005-0000-0000-0000147F0000}"/>
    <cellStyle name="Total 3 7 2 3 2" xfId="29092" xr:uid="{00000000-0005-0000-0000-0000157F0000}"/>
    <cellStyle name="Total 3 7 2 4" xfId="29093" xr:uid="{00000000-0005-0000-0000-0000167F0000}"/>
    <cellStyle name="Total 3 7 3" xfId="29094" xr:uid="{00000000-0005-0000-0000-0000177F0000}"/>
    <cellStyle name="Total 3 7 3 2" xfId="29095" xr:uid="{00000000-0005-0000-0000-0000187F0000}"/>
    <cellStyle name="Total 3 7 4" xfId="29096" xr:uid="{00000000-0005-0000-0000-0000197F0000}"/>
    <cellStyle name="Total 3 7 4 2" xfId="29097" xr:uid="{00000000-0005-0000-0000-00001A7F0000}"/>
    <cellStyle name="Total 3 7 5" xfId="29098" xr:uid="{00000000-0005-0000-0000-00001B7F0000}"/>
    <cellStyle name="Total 3 7 6" xfId="49200" xr:uid="{00000000-0005-0000-0000-00001C7F0000}"/>
    <cellStyle name="Total 3 8" xfId="29099" xr:uid="{00000000-0005-0000-0000-00001D7F0000}"/>
    <cellStyle name="Total 3 8 2" xfId="29100" xr:uid="{00000000-0005-0000-0000-00001E7F0000}"/>
    <cellStyle name="Total 3 8 2 2" xfId="29101" xr:uid="{00000000-0005-0000-0000-00001F7F0000}"/>
    <cellStyle name="Total 3 8 2 2 2" xfId="29102" xr:uid="{00000000-0005-0000-0000-0000207F0000}"/>
    <cellStyle name="Total 3 8 2 3" xfId="29103" xr:uid="{00000000-0005-0000-0000-0000217F0000}"/>
    <cellStyle name="Total 3 8 2 3 2" xfId="29104" xr:uid="{00000000-0005-0000-0000-0000227F0000}"/>
    <cellStyle name="Total 3 8 2 4" xfId="29105" xr:uid="{00000000-0005-0000-0000-0000237F0000}"/>
    <cellStyle name="Total 3 8 3" xfId="29106" xr:uid="{00000000-0005-0000-0000-0000247F0000}"/>
    <cellStyle name="Total 3 8 3 2" xfId="29107" xr:uid="{00000000-0005-0000-0000-0000257F0000}"/>
    <cellStyle name="Total 3 8 4" xfId="29108" xr:uid="{00000000-0005-0000-0000-0000267F0000}"/>
    <cellStyle name="Total 3 8 4 2" xfId="29109" xr:uid="{00000000-0005-0000-0000-0000277F0000}"/>
    <cellStyle name="Total 3 8 5" xfId="29110" xr:uid="{00000000-0005-0000-0000-0000287F0000}"/>
    <cellStyle name="Total 3 8 6" xfId="49592" xr:uid="{00000000-0005-0000-0000-0000297F0000}"/>
    <cellStyle name="Total 3 9" xfId="29111" xr:uid="{00000000-0005-0000-0000-00002A7F0000}"/>
    <cellStyle name="Total 3 9 2" xfId="29112" xr:uid="{00000000-0005-0000-0000-00002B7F0000}"/>
    <cellStyle name="Total 3 9 2 2" xfId="29113" xr:uid="{00000000-0005-0000-0000-00002C7F0000}"/>
    <cellStyle name="Total 3 9 2 2 2" xfId="29114" xr:uid="{00000000-0005-0000-0000-00002D7F0000}"/>
    <cellStyle name="Total 3 9 2 3" xfId="29115" xr:uid="{00000000-0005-0000-0000-00002E7F0000}"/>
    <cellStyle name="Total 3 9 2 3 2" xfId="29116" xr:uid="{00000000-0005-0000-0000-00002F7F0000}"/>
    <cellStyle name="Total 3 9 2 4" xfId="29117" xr:uid="{00000000-0005-0000-0000-0000307F0000}"/>
    <cellStyle name="Total 3 9 3" xfId="29118" xr:uid="{00000000-0005-0000-0000-0000317F0000}"/>
    <cellStyle name="Total 3 9 3 2" xfId="29119" xr:uid="{00000000-0005-0000-0000-0000327F0000}"/>
    <cellStyle name="Total 3 9 4" xfId="29120" xr:uid="{00000000-0005-0000-0000-0000337F0000}"/>
    <cellStyle name="Total 3 9 4 2" xfId="29121" xr:uid="{00000000-0005-0000-0000-0000347F0000}"/>
    <cellStyle name="Total 3 9 5" xfId="29122" xr:uid="{00000000-0005-0000-0000-0000357F0000}"/>
    <cellStyle name="Total 3 9 6" xfId="50038" xr:uid="{00000000-0005-0000-0000-0000367F0000}"/>
    <cellStyle name="Total 4" xfId="29123" xr:uid="{00000000-0005-0000-0000-0000377F0000}"/>
    <cellStyle name="Total 4 10" xfId="29124" xr:uid="{00000000-0005-0000-0000-0000387F0000}"/>
    <cellStyle name="Total 4 10 2" xfId="29125" xr:uid="{00000000-0005-0000-0000-0000397F0000}"/>
    <cellStyle name="Total 4 10 2 2" xfId="29126" xr:uid="{00000000-0005-0000-0000-00003A7F0000}"/>
    <cellStyle name="Total 4 10 2 2 2" xfId="29127" xr:uid="{00000000-0005-0000-0000-00003B7F0000}"/>
    <cellStyle name="Total 4 10 2 3" xfId="29128" xr:uid="{00000000-0005-0000-0000-00003C7F0000}"/>
    <cellStyle name="Total 4 10 2 3 2" xfId="29129" xr:uid="{00000000-0005-0000-0000-00003D7F0000}"/>
    <cellStyle name="Total 4 10 2 4" xfId="29130" xr:uid="{00000000-0005-0000-0000-00003E7F0000}"/>
    <cellStyle name="Total 4 10 3" xfId="29131" xr:uid="{00000000-0005-0000-0000-00003F7F0000}"/>
    <cellStyle name="Total 4 10 3 2" xfId="29132" xr:uid="{00000000-0005-0000-0000-0000407F0000}"/>
    <cellStyle name="Total 4 10 4" xfId="29133" xr:uid="{00000000-0005-0000-0000-0000417F0000}"/>
    <cellStyle name="Total 4 10 4 2" xfId="29134" xr:uid="{00000000-0005-0000-0000-0000427F0000}"/>
    <cellStyle name="Total 4 10 5" xfId="29135" xr:uid="{00000000-0005-0000-0000-0000437F0000}"/>
    <cellStyle name="Total 4 10 6" xfId="50447" xr:uid="{00000000-0005-0000-0000-0000447F0000}"/>
    <cellStyle name="Total 4 11" xfId="29136" xr:uid="{00000000-0005-0000-0000-0000457F0000}"/>
    <cellStyle name="Total 4 11 2" xfId="29137" xr:uid="{00000000-0005-0000-0000-0000467F0000}"/>
    <cellStyle name="Total 4 11 2 2" xfId="29138" xr:uid="{00000000-0005-0000-0000-0000477F0000}"/>
    <cellStyle name="Total 4 11 2 2 2" xfId="29139" xr:uid="{00000000-0005-0000-0000-0000487F0000}"/>
    <cellStyle name="Total 4 11 2 3" xfId="29140" xr:uid="{00000000-0005-0000-0000-0000497F0000}"/>
    <cellStyle name="Total 4 11 2 3 2" xfId="29141" xr:uid="{00000000-0005-0000-0000-00004A7F0000}"/>
    <cellStyle name="Total 4 11 2 4" xfId="29142" xr:uid="{00000000-0005-0000-0000-00004B7F0000}"/>
    <cellStyle name="Total 4 11 3" xfId="29143" xr:uid="{00000000-0005-0000-0000-00004C7F0000}"/>
    <cellStyle name="Total 4 11 3 2" xfId="29144" xr:uid="{00000000-0005-0000-0000-00004D7F0000}"/>
    <cellStyle name="Total 4 11 4" xfId="29145" xr:uid="{00000000-0005-0000-0000-00004E7F0000}"/>
    <cellStyle name="Total 4 11 4 2" xfId="29146" xr:uid="{00000000-0005-0000-0000-00004F7F0000}"/>
    <cellStyle name="Total 4 11 5" xfId="29147" xr:uid="{00000000-0005-0000-0000-0000507F0000}"/>
    <cellStyle name="Total 4 11 6" xfId="50874" xr:uid="{00000000-0005-0000-0000-0000517F0000}"/>
    <cellStyle name="Total 4 12" xfId="29148" xr:uid="{00000000-0005-0000-0000-0000527F0000}"/>
    <cellStyle name="Total 4 12 2" xfId="29149" xr:uid="{00000000-0005-0000-0000-0000537F0000}"/>
    <cellStyle name="Total 4 12 2 2" xfId="29150" xr:uid="{00000000-0005-0000-0000-0000547F0000}"/>
    <cellStyle name="Total 4 12 3" xfId="29151" xr:uid="{00000000-0005-0000-0000-0000557F0000}"/>
    <cellStyle name="Total 4 12 3 2" xfId="29152" xr:uid="{00000000-0005-0000-0000-0000567F0000}"/>
    <cellStyle name="Total 4 12 4" xfId="29153" xr:uid="{00000000-0005-0000-0000-0000577F0000}"/>
    <cellStyle name="Total 4 13" xfId="29154" xr:uid="{00000000-0005-0000-0000-0000587F0000}"/>
    <cellStyle name="Total 4 13 2" xfId="29155" xr:uid="{00000000-0005-0000-0000-0000597F0000}"/>
    <cellStyle name="Total 4 14" xfId="29156" xr:uid="{00000000-0005-0000-0000-00005A7F0000}"/>
    <cellStyle name="Total 4 14 2" xfId="29157" xr:uid="{00000000-0005-0000-0000-00005B7F0000}"/>
    <cellStyle name="Total 4 15" xfId="29158" xr:uid="{00000000-0005-0000-0000-00005C7F0000}"/>
    <cellStyle name="Total 4 16" xfId="46797" xr:uid="{00000000-0005-0000-0000-00005D7F0000}"/>
    <cellStyle name="Total 4 2" xfId="29159" xr:uid="{00000000-0005-0000-0000-00005E7F0000}"/>
    <cellStyle name="Total 4 2 2" xfId="29160" xr:uid="{00000000-0005-0000-0000-00005F7F0000}"/>
    <cellStyle name="Total 4 2 2 2" xfId="29161" xr:uid="{00000000-0005-0000-0000-0000607F0000}"/>
    <cellStyle name="Total 4 2 2 2 2" xfId="29162" xr:uid="{00000000-0005-0000-0000-0000617F0000}"/>
    <cellStyle name="Total 4 2 2 3" xfId="29163" xr:uid="{00000000-0005-0000-0000-0000627F0000}"/>
    <cellStyle name="Total 4 2 2 3 2" xfId="29164" xr:uid="{00000000-0005-0000-0000-0000637F0000}"/>
    <cellStyle name="Total 4 2 2 4" xfId="29165" xr:uid="{00000000-0005-0000-0000-0000647F0000}"/>
    <cellStyle name="Total 4 2 3" xfId="29166" xr:uid="{00000000-0005-0000-0000-0000657F0000}"/>
    <cellStyle name="Total 4 2 3 2" xfId="29167" xr:uid="{00000000-0005-0000-0000-0000667F0000}"/>
    <cellStyle name="Total 4 2 4" xfId="29168" xr:uid="{00000000-0005-0000-0000-0000677F0000}"/>
    <cellStyle name="Total 4 2 4 2" xfId="29169" xr:uid="{00000000-0005-0000-0000-0000687F0000}"/>
    <cellStyle name="Total 4 2 5" xfId="29170" xr:uid="{00000000-0005-0000-0000-0000697F0000}"/>
    <cellStyle name="Total 4 2 6" xfId="47207" xr:uid="{00000000-0005-0000-0000-00006A7F0000}"/>
    <cellStyle name="Total 4 3" xfId="29171" xr:uid="{00000000-0005-0000-0000-00006B7F0000}"/>
    <cellStyle name="Total 4 3 2" xfId="29172" xr:uid="{00000000-0005-0000-0000-00006C7F0000}"/>
    <cellStyle name="Total 4 3 2 2" xfId="29173" xr:uid="{00000000-0005-0000-0000-00006D7F0000}"/>
    <cellStyle name="Total 4 3 2 2 2" xfId="29174" xr:uid="{00000000-0005-0000-0000-00006E7F0000}"/>
    <cellStyle name="Total 4 3 2 3" xfId="29175" xr:uid="{00000000-0005-0000-0000-00006F7F0000}"/>
    <cellStyle name="Total 4 3 2 3 2" xfId="29176" xr:uid="{00000000-0005-0000-0000-0000707F0000}"/>
    <cellStyle name="Total 4 3 2 4" xfId="29177" xr:uid="{00000000-0005-0000-0000-0000717F0000}"/>
    <cellStyle name="Total 4 3 3" xfId="29178" xr:uid="{00000000-0005-0000-0000-0000727F0000}"/>
    <cellStyle name="Total 4 3 3 2" xfId="29179" xr:uid="{00000000-0005-0000-0000-0000737F0000}"/>
    <cellStyle name="Total 4 3 4" xfId="29180" xr:uid="{00000000-0005-0000-0000-0000747F0000}"/>
    <cellStyle name="Total 4 3 4 2" xfId="29181" xr:uid="{00000000-0005-0000-0000-0000757F0000}"/>
    <cellStyle name="Total 4 3 5" xfId="29182" xr:uid="{00000000-0005-0000-0000-0000767F0000}"/>
    <cellStyle name="Total 4 3 6" xfId="47808" xr:uid="{00000000-0005-0000-0000-0000777F0000}"/>
    <cellStyle name="Total 4 4" xfId="29183" xr:uid="{00000000-0005-0000-0000-0000787F0000}"/>
    <cellStyle name="Total 4 4 2" xfId="29184" xr:uid="{00000000-0005-0000-0000-0000797F0000}"/>
    <cellStyle name="Total 4 4 2 2" xfId="29185" xr:uid="{00000000-0005-0000-0000-00007A7F0000}"/>
    <cellStyle name="Total 4 4 2 2 2" xfId="29186" xr:uid="{00000000-0005-0000-0000-00007B7F0000}"/>
    <cellStyle name="Total 4 4 2 3" xfId="29187" xr:uid="{00000000-0005-0000-0000-00007C7F0000}"/>
    <cellStyle name="Total 4 4 2 3 2" xfId="29188" xr:uid="{00000000-0005-0000-0000-00007D7F0000}"/>
    <cellStyle name="Total 4 4 2 4" xfId="29189" xr:uid="{00000000-0005-0000-0000-00007E7F0000}"/>
    <cellStyle name="Total 4 4 3" xfId="29190" xr:uid="{00000000-0005-0000-0000-00007F7F0000}"/>
    <cellStyle name="Total 4 4 3 2" xfId="29191" xr:uid="{00000000-0005-0000-0000-0000807F0000}"/>
    <cellStyle name="Total 4 4 4" xfId="29192" xr:uid="{00000000-0005-0000-0000-0000817F0000}"/>
    <cellStyle name="Total 4 4 4 2" xfId="29193" xr:uid="{00000000-0005-0000-0000-0000827F0000}"/>
    <cellStyle name="Total 4 4 5" xfId="29194" xr:uid="{00000000-0005-0000-0000-0000837F0000}"/>
    <cellStyle name="Total 4 4 6" xfId="48224" xr:uid="{00000000-0005-0000-0000-0000847F0000}"/>
    <cellStyle name="Total 4 5" xfId="29195" xr:uid="{00000000-0005-0000-0000-0000857F0000}"/>
    <cellStyle name="Total 4 5 2" xfId="29196" xr:uid="{00000000-0005-0000-0000-0000867F0000}"/>
    <cellStyle name="Total 4 5 2 2" xfId="29197" xr:uid="{00000000-0005-0000-0000-0000877F0000}"/>
    <cellStyle name="Total 4 5 2 2 2" xfId="29198" xr:uid="{00000000-0005-0000-0000-0000887F0000}"/>
    <cellStyle name="Total 4 5 2 3" xfId="29199" xr:uid="{00000000-0005-0000-0000-0000897F0000}"/>
    <cellStyle name="Total 4 5 2 3 2" xfId="29200" xr:uid="{00000000-0005-0000-0000-00008A7F0000}"/>
    <cellStyle name="Total 4 5 2 4" xfId="29201" xr:uid="{00000000-0005-0000-0000-00008B7F0000}"/>
    <cellStyle name="Total 4 5 3" xfId="29202" xr:uid="{00000000-0005-0000-0000-00008C7F0000}"/>
    <cellStyle name="Total 4 5 3 2" xfId="29203" xr:uid="{00000000-0005-0000-0000-00008D7F0000}"/>
    <cellStyle name="Total 4 5 4" xfId="29204" xr:uid="{00000000-0005-0000-0000-00008E7F0000}"/>
    <cellStyle name="Total 4 5 4 2" xfId="29205" xr:uid="{00000000-0005-0000-0000-00008F7F0000}"/>
    <cellStyle name="Total 4 5 5" xfId="29206" xr:uid="{00000000-0005-0000-0000-0000907F0000}"/>
    <cellStyle name="Total 4 5 6" xfId="48625" xr:uid="{00000000-0005-0000-0000-0000917F0000}"/>
    <cellStyle name="Total 4 6" xfId="29207" xr:uid="{00000000-0005-0000-0000-0000927F0000}"/>
    <cellStyle name="Total 4 6 2" xfId="29208" xr:uid="{00000000-0005-0000-0000-0000937F0000}"/>
    <cellStyle name="Total 4 6 2 2" xfId="29209" xr:uid="{00000000-0005-0000-0000-0000947F0000}"/>
    <cellStyle name="Total 4 6 2 2 2" xfId="29210" xr:uid="{00000000-0005-0000-0000-0000957F0000}"/>
    <cellStyle name="Total 4 6 2 3" xfId="29211" xr:uid="{00000000-0005-0000-0000-0000967F0000}"/>
    <cellStyle name="Total 4 6 2 3 2" xfId="29212" xr:uid="{00000000-0005-0000-0000-0000977F0000}"/>
    <cellStyle name="Total 4 6 2 4" xfId="29213" xr:uid="{00000000-0005-0000-0000-0000987F0000}"/>
    <cellStyle name="Total 4 6 3" xfId="29214" xr:uid="{00000000-0005-0000-0000-0000997F0000}"/>
    <cellStyle name="Total 4 6 3 2" xfId="29215" xr:uid="{00000000-0005-0000-0000-00009A7F0000}"/>
    <cellStyle name="Total 4 6 4" xfId="29216" xr:uid="{00000000-0005-0000-0000-00009B7F0000}"/>
    <cellStyle name="Total 4 6 4 2" xfId="29217" xr:uid="{00000000-0005-0000-0000-00009C7F0000}"/>
    <cellStyle name="Total 4 6 5" xfId="29218" xr:uid="{00000000-0005-0000-0000-00009D7F0000}"/>
    <cellStyle name="Total 4 6 6" xfId="48972" xr:uid="{00000000-0005-0000-0000-00009E7F0000}"/>
    <cellStyle name="Total 4 7" xfId="29219" xr:uid="{00000000-0005-0000-0000-00009F7F0000}"/>
    <cellStyle name="Total 4 7 2" xfId="29220" xr:uid="{00000000-0005-0000-0000-0000A07F0000}"/>
    <cellStyle name="Total 4 7 2 2" xfId="29221" xr:uid="{00000000-0005-0000-0000-0000A17F0000}"/>
    <cellStyle name="Total 4 7 2 2 2" xfId="29222" xr:uid="{00000000-0005-0000-0000-0000A27F0000}"/>
    <cellStyle name="Total 4 7 2 3" xfId="29223" xr:uid="{00000000-0005-0000-0000-0000A37F0000}"/>
    <cellStyle name="Total 4 7 2 3 2" xfId="29224" xr:uid="{00000000-0005-0000-0000-0000A47F0000}"/>
    <cellStyle name="Total 4 7 2 4" xfId="29225" xr:uid="{00000000-0005-0000-0000-0000A57F0000}"/>
    <cellStyle name="Total 4 7 3" xfId="29226" xr:uid="{00000000-0005-0000-0000-0000A67F0000}"/>
    <cellStyle name="Total 4 7 3 2" xfId="29227" xr:uid="{00000000-0005-0000-0000-0000A77F0000}"/>
    <cellStyle name="Total 4 7 4" xfId="29228" xr:uid="{00000000-0005-0000-0000-0000A87F0000}"/>
    <cellStyle name="Total 4 7 4 2" xfId="29229" xr:uid="{00000000-0005-0000-0000-0000A97F0000}"/>
    <cellStyle name="Total 4 7 5" xfId="29230" xr:uid="{00000000-0005-0000-0000-0000AA7F0000}"/>
    <cellStyle name="Total 4 7 6" xfId="49201" xr:uid="{00000000-0005-0000-0000-0000AB7F0000}"/>
    <cellStyle name="Total 4 8" xfId="29231" xr:uid="{00000000-0005-0000-0000-0000AC7F0000}"/>
    <cellStyle name="Total 4 8 2" xfId="29232" xr:uid="{00000000-0005-0000-0000-0000AD7F0000}"/>
    <cellStyle name="Total 4 8 2 2" xfId="29233" xr:uid="{00000000-0005-0000-0000-0000AE7F0000}"/>
    <cellStyle name="Total 4 8 2 2 2" xfId="29234" xr:uid="{00000000-0005-0000-0000-0000AF7F0000}"/>
    <cellStyle name="Total 4 8 2 3" xfId="29235" xr:uid="{00000000-0005-0000-0000-0000B07F0000}"/>
    <cellStyle name="Total 4 8 2 3 2" xfId="29236" xr:uid="{00000000-0005-0000-0000-0000B17F0000}"/>
    <cellStyle name="Total 4 8 2 4" xfId="29237" xr:uid="{00000000-0005-0000-0000-0000B27F0000}"/>
    <cellStyle name="Total 4 8 3" xfId="29238" xr:uid="{00000000-0005-0000-0000-0000B37F0000}"/>
    <cellStyle name="Total 4 8 3 2" xfId="29239" xr:uid="{00000000-0005-0000-0000-0000B47F0000}"/>
    <cellStyle name="Total 4 8 4" xfId="29240" xr:uid="{00000000-0005-0000-0000-0000B57F0000}"/>
    <cellStyle name="Total 4 8 4 2" xfId="29241" xr:uid="{00000000-0005-0000-0000-0000B67F0000}"/>
    <cellStyle name="Total 4 8 5" xfId="29242" xr:uid="{00000000-0005-0000-0000-0000B77F0000}"/>
    <cellStyle name="Total 4 8 6" xfId="49593" xr:uid="{00000000-0005-0000-0000-0000B87F0000}"/>
    <cellStyle name="Total 4 9" xfId="29243" xr:uid="{00000000-0005-0000-0000-0000B97F0000}"/>
    <cellStyle name="Total 4 9 2" xfId="29244" xr:uid="{00000000-0005-0000-0000-0000BA7F0000}"/>
    <cellStyle name="Total 4 9 2 2" xfId="29245" xr:uid="{00000000-0005-0000-0000-0000BB7F0000}"/>
    <cellStyle name="Total 4 9 2 2 2" xfId="29246" xr:uid="{00000000-0005-0000-0000-0000BC7F0000}"/>
    <cellStyle name="Total 4 9 2 3" xfId="29247" xr:uid="{00000000-0005-0000-0000-0000BD7F0000}"/>
    <cellStyle name="Total 4 9 2 3 2" xfId="29248" xr:uid="{00000000-0005-0000-0000-0000BE7F0000}"/>
    <cellStyle name="Total 4 9 2 4" xfId="29249" xr:uid="{00000000-0005-0000-0000-0000BF7F0000}"/>
    <cellStyle name="Total 4 9 3" xfId="29250" xr:uid="{00000000-0005-0000-0000-0000C07F0000}"/>
    <cellStyle name="Total 4 9 3 2" xfId="29251" xr:uid="{00000000-0005-0000-0000-0000C17F0000}"/>
    <cellStyle name="Total 4 9 4" xfId="29252" xr:uid="{00000000-0005-0000-0000-0000C27F0000}"/>
    <cellStyle name="Total 4 9 4 2" xfId="29253" xr:uid="{00000000-0005-0000-0000-0000C37F0000}"/>
    <cellStyle name="Total 4 9 5" xfId="29254" xr:uid="{00000000-0005-0000-0000-0000C47F0000}"/>
    <cellStyle name="Total 4 9 6" xfId="50039" xr:uid="{00000000-0005-0000-0000-0000C57F0000}"/>
    <cellStyle name="Total 5" xfId="29255" xr:uid="{00000000-0005-0000-0000-0000C67F0000}"/>
    <cellStyle name="Total 5 10" xfId="29256" xr:uid="{00000000-0005-0000-0000-0000C77F0000}"/>
    <cellStyle name="Total 5 10 2" xfId="29257" xr:uid="{00000000-0005-0000-0000-0000C87F0000}"/>
    <cellStyle name="Total 5 10 2 2" xfId="29258" xr:uid="{00000000-0005-0000-0000-0000C97F0000}"/>
    <cellStyle name="Total 5 10 2 2 2" xfId="29259" xr:uid="{00000000-0005-0000-0000-0000CA7F0000}"/>
    <cellStyle name="Total 5 10 2 3" xfId="29260" xr:uid="{00000000-0005-0000-0000-0000CB7F0000}"/>
    <cellStyle name="Total 5 10 2 3 2" xfId="29261" xr:uid="{00000000-0005-0000-0000-0000CC7F0000}"/>
    <cellStyle name="Total 5 10 2 4" xfId="29262" xr:uid="{00000000-0005-0000-0000-0000CD7F0000}"/>
    <cellStyle name="Total 5 10 3" xfId="29263" xr:uid="{00000000-0005-0000-0000-0000CE7F0000}"/>
    <cellStyle name="Total 5 10 3 2" xfId="29264" xr:uid="{00000000-0005-0000-0000-0000CF7F0000}"/>
    <cellStyle name="Total 5 10 4" xfId="29265" xr:uid="{00000000-0005-0000-0000-0000D07F0000}"/>
    <cellStyle name="Total 5 10 4 2" xfId="29266" xr:uid="{00000000-0005-0000-0000-0000D17F0000}"/>
    <cellStyle name="Total 5 10 5" xfId="29267" xr:uid="{00000000-0005-0000-0000-0000D27F0000}"/>
    <cellStyle name="Total 5 10 6" xfId="50448" xr:uid="{00000000-0005-0000-0000-0000D37F0000}"/>
    <cellStyle name="Total 5 11" xfId="29268" xr:uid="{00000000-0005-0000-0000-0000D47F0000}"/>
    <cellStyle name="Total 5 11 2" xfId="29269" xr:uid="{00000000-0005-0000-0000-0000D57F0000}"/>
    <cellStyle name="Total 5 11 2 2" xfId="29270" xr:uid="{00000000-0005-0000-0000-0000D67F0000}"/>
    <cellStyle name="Total 5 11 2 2 2" xfId="29271" xr:uid="{00000000-0005-0000-0000-0000D77F0000}"/>
    <cellStyle name="Total 5 11 2 3" xfId="29272" xr:uid="{00000000-0005-0000-0000-0000D87F0000}"/>
    <cellStyle name="Total 5 11 2 3 2" xfId="29273" xr:uid="{00000000-0005-0000-0000-0000D97F0000}"/>
    <cellStyle name="Total 5 11 2 4" xfId="29274" xr:uid="{00000000-0005-0000-0000-0000DA7F0000}"/>
    <cellStyle name="Total 5 11 3" xfId="29275" xr:uid="{00000000-0005-0000-0000-0000DB7F0000}"/>
    <cellStyle name="Total 5 11 3 2" xfId="29276" xr:uid="{00000000-0005-0000-0000-0000DC7F0000}"/>
    <cellStyle name="Total 5 11 4" xfId="29277" xr:uid="{00000000-0005-0000-0000-0000DD7F0000}"/>
    <cellStyle name="Total 5 11 4 2" xfId="29278" xr:uid="{00000000-0005-0000-0000-0000DE7F0000}"/>
    <cellStyle name="Total 5 11 5" xfId="29279" xr:uid="{00000000-0005-0000-0000-0000DF7F0000}"/>
    <cellStyle name="Total 5 11 6" xfId="50875" xr:uid="{00000000-0005-0000-0000-0000E07F0000}"/>
    <cellStyle name="Total 5 12" xfId="29280" xr:uid="{00000000-0005-0000-0000-0000E17F0000}"/>
    <cellStyle name="Total 5 12 2" xfId="29281" xr:uid="{00000000-0005-0000-0000-0000E27F0000}"/>
    <cellStyle name="Total 5 12 2 2" xfId="29282" xr:uid="{00000000-0005-0000-0000-0000E37F0000}"/>
    <cellStyle name="Total 5 12 3" xfId="29283" xr:uid="{00000000-0005-0000-0000-0000E47F0000}"/>
    <cellStyle name="Total 5 12 3 2" xfId="29284" xr:uid="{00000000-0005-0000-0000-0000E57F0000}"/>
    <cellStyle name="Total 5 12 4" xfId="29285" xr:uid="{00000000-0005-0000-0000-0000E67F0000}"/>
    <cellStyle name="Total 5 13" xfId="29286" xr:uid="{00000000-0005-0000-0000-0000E77F0000}"/>
    <cellStyle name="Total 5 13 2" xfId="29287" xr:uid="{00000000-0005-0000-0000-0000E87F0000}"/>
    <cellStyle name="Total 5 14" xfId="29288" xr:uid="{00000000-0005-0000-0000-0000E97F0000}"/>
    <cellStyle name="Total 5 14 2" xfId="29289" xr:uid="{00000000-0005-0000-0000-0000EA7F0000}"/>
    <cellStyle name="Total 5 15" xfId="29290" xr:uid="{00000000-0005-0000-0000-0000EB7F0000}"/>
    <cellStyle name="Total 5 16" xfId="46820" xr:uid="{00000000-0005-0000-0000-0000EC7F0000}"/>
    <cellStyle name="Total 5 2" xfId="29291" xr:uid="{00000000-0005-0000-0000-0000ED7F0000}"/>
    <cellStyle name="Total 5 2 2" xfId="29292" xr:uid="{00000000-0005-0000-0000-0000EE7F0000}"/>
    <cellStyle name="Total 5 2 2 2" xfId="29293" xr:uid="{00000000-0005-0000-0000-0000EF7F0000}"/>
    <cellStyle name="Total 5 2 2 2 2" xfId="29294" xr:uid="{00000000-0005-0000-0000-0000F07F0000}"/>
    <cellStyle name="Total 5 2 2 3" xfId="29295" xr:uid="{00000000-0005-0000-0000-0000F17F0000}"/>
    <cellStyle name="Total 5 2 2 3 2" xfId="29296" xr:uid="{00000000-0005-0000-0000-0000F27F0000}"/>
    <cellStyle name="Total 5 2 2 4" xfId="29297" xr:uid="{00000000-0005-0000-0000-0000F37F0000}"/>
    <cellStyle name="Total 5 2 3" xfId="29298" xr:uid="{00000000-0005-0000-0000-0000F47F0000}"/>
    <cellStyle name="Total 5 2 3 2" xfId="29299" xr:uid="{00000000-0005-0000-0000-0000F57F0000}"/>
    <cellStyle name="Total 5 2 4" xfId="29300" xr:uid="{00000000-0005-0000-0000-0000F67F0000}"/>
    <cellStyle name="Total 5 2 4 2" xfId="29301" xr:uid="{00000000-0005-0000-0000-0000F77F0000}"/>
    <cellStyle name="Total 5 2 5" xfId="29302" xr:uid="{00000000-0005-0000-0000-0000F87F0000}"/>
    <cellStyle name="Total 5 2 6" xfId="47208" xr:uid="{00000000-0005-0000-0000-0000F97F0000}"/>
    <cellStyle name="Total 5 3" xfId="29303" xr:uid="{00000000-0005-0000-0000-0000FA7F0000}"/>
    <cellStyle name="Total 5 3 2" xfId="29304" xr:uid="{00000000-0005-0000-0000-0000FB7F0000}"/>
    <cellStyle name="Total 5 3 2 2" xfId="29305" xr:uid="{00000000-0005-0000-0000-0000FC7F0000}"/>
    <cellStyle name="Total 5 3 2 2 2" xfId="29306" xr:uid="{00000000-0005-0000-0000-0000FD7F0000}"/>
    <cellStyle name="Total 5 3 2 3" xfId="29307" xr:uid="{00000000-0005-0000-0000-0000FE7F0000}"/>
    <cellStyle name="Total 5 3 2 3 2" xfId="29308" xr:uid="{00000000-0005-0000-0000-0000FF7F0000}"/>
    <cellStyle name="Total 5 3 2 4" xfId="29309" xr:uid="{00000000-0005-0000-0000-000000800000}"/>
    <cellStyle name="Total 5 3 3" xfId="29310" xr:uid="{00000000-0005-0000-0000-000001800000}"/>
    <cellStyle name="Total 5 3 3 2" xfId="29311" xr:uid="{00000000-0005-0000-0000-000002800000}"/>
    <cellStyle name="Total 5 3 4" xfId="29312" xr:uid="{00000000-0005-0000-0000-000003800000}"/>
    <cellStyle name="Total 5 3 4 2" xfId="29313" xr:uid="{00000000-0005-0000-0000-000004800000}"/>
    <cellStyle name="Total 5 3 5" xfId="29314" xr:uid="{00000000-0005-0000-0000-000005800000}"/>
    <cellStyle name="Total 5 3 6" xfId="47809" xr:uid="{00000000-0005-0000-0000-000006800000}"/>
    <cellStyle name="Total 5 4" xfId="29315" xr:uid="{00000000-0005-0000-0000-000007800000}"/>
    <cellStyle name="Total 5 4 2" xfId="29316" xr:uid="{00000000-0005-0000-0000-000008800000}"/>
    <cellStyle name="Total 5 4 2 2" xfId="29317" xr:uid="{00000000-0005-0000-0000-000009800000}"/>
    <cellStyle name="Total 5 4 2 2 2" xfId="29318" xr:uid="{00000000-0005-0000-0000-00000A800000}"/>
    <cellStyle name="Total 5 4 2 3" xfId="29319" xr:uid="{00000000-0005-0000-0000-00000B800000}"/>
    <cellStyle name="Total 5 4 2 3 2" xfId="29320" xr:uid="{00000000-0005-0000-0000-00000C800000}"/>
    <cellStyle name="Total 5 4 2 4" xfId="29321" xr:uid="{00000000-0005-0000-0000-00000D800000}"/>
    <cellStyle name="Total 5 4 3" xfId="29322" xr:uid="{00000000-0005-0000-0000-00000E800000}"/>
    <cellStyle name="Total 5 4 3 2" xfId="29323" xr:uid="{00000000-0005-0000-0000-00000F800000}"/>
    <cellStyle name="Total 5 4 4" xfId="29324" xr:uid="{00000000-0005-0000-0000-000010800000}"/>
    <cellStyle name="Total 5 4 4 2" xfId="29325" xr:uid="{00000000-0005-0000-0000-000011800000}"/>
    <cellStyle name="Total 5 4 5" xfId="29326" xr:uid="{00000000-0005-0000-0000-000012800000}"/>
    <cellStyle name="Total 5 4 6" xfId="48225" xr:uid="{00000000-0005-0000-0000-000013800000}"/>
    <cellStyle name="Total 5 5" xfId="29327" xr:uid="{00000000-0005-0000-0000-000014800000}"/>
    <cellStyle name="Total 5 5 2" xfId="29328" xr:uid="{00000000-0005-0000-0000-000015800000}"/>
    <cellStyle name="Total 5 5 2 2" xfId="29329" xr:uid="{00000000-0005-0000-0000-000016800000}"/>
    <cellStyle name="Total 5 5 2 2 2" xfId="29330" xr:uid="{00000000-0005-0000-0000-000017800000}"/>
    <cellStyle name="Total 5 5 2 3" xfId="29331" xr:uid="{00000000-0005-0000-0000-000018800000}"/>
    <cellStyle name="Total 5 5 2 3 2" xfId="29332" xr:uid="{00000000-0005-0000-0000-000019800000}"/>
    <cellStyle name="Total 5 5 2 4" xfId="29333" xr:uid="{00000000-0005-0000-0000-00001A800000}"/>
    <cellStyle name="Total 5 5 3" xfId="29334" xr:uid="{00000000-0005-0000-0000-00001B800000}"/>
    <cellStyle name="Total 5 5 3 2" xfId="29335" xr:uid="{00000000-0005-0000-0000-00001C800000}"/>
    <cellStyle name="Total 5 5 4" xfId="29336" xr:uid="{00000000-0005-0000-0000-00001D800000}"/>
    <cellStyle name="Total 5 5 4 2" xfId="29337" xr:uid="{00000000-0005-0000-0000-00001E800000}"/>
    <cellStyle name="Total 5 5 5" xfId="29338" xr:uid="{00000000-0005-0000-0000-00001F800000}"/>
    <cellStyle name="Total 5 5 6" xfId="48626" xr:uid="{00000000-0005-0000-0000-000020800000}"/>
    <cellStyle name="Total 5 6" xfId="29339" xr:uid="{00000000-0005-0000-0000-000021800000}"/>
    <cellStyle name="Total 5 6 2" xfId="29340" xr:uid="{00000000-0005-0000-0000-000022800000}"/>
    <cellStyle name="Total 5 6 2 2" xfId="29341" xr:uid="{00000000-0005-0000-0000-000023800000}"/>
    <cellStyle name="Total 5 6 2 2 2" xfId="29342" xr:uid="{00000000-0005-0000-0000-000024800000}"/>
    <cellStyle name="Total 5 6 2 3" xfId="29343" xr:uid="{00000000-0005-0000-0000-000025800000}"/>
    <cellStyle name="Total 5 6 2 3 2" xfId="29344" xr:uid="{00000000-0005-0000-0000-000026800000}"/>
    <cellStyle name="Total 5 6 2 4" xfId="29345" xr:uid="{00000000-0005-0000-0000-000027800000}"/>
    <cellStyle name="Total 5 6 3" xfId="29346" xr:uid="{00000000-0005-0000-0000-000028800000}"/>
    <cellStyle name="Total 5 6 3 2" xfId="29347" xr:uid="{00000000-0005-0000-0000-000029800000}"/>
    <cellStyle name="Total 5 6 4" xfId="29348" xr:uid="{00000000-0005-0000-0000-00002A800000}"/>
    <cellStyle name="Total 5 6 4 2" xfId="29349" xr:uid="{00000000-0005-0000-0000-00002B800000}"/>
    <cellStyle name="Total 5 6 5" xfId="29350" xr:uid="{00000000-0005-0000-0000-00002C800000}"/>
    <cellStyle name="Total 5 6 6" xfId="48973" xr:uid="{00000000-0005-0000-0000-00002D800000}"/>
    <cellStyle name="Total 5 7" xfId="29351" xr:uid="{00000000-0005-0000-0000-00002E800000}"/>
    <cellStyle name="Total 5 7 2" xfId="29352" xr:uid="{00000000-0005-0000-0000-00002F800000}"/>
    <cellStyle name="Total 5 7 2 2" xfId="29353" xr:uid="{00000000-0005-0000-0000-000030800000}"/>
    <cellStyle name="Total 5 7 2 2 2" xfId="29354" xr:uid="{00000000-0005-0000-0000-000031800000}"/>
    <cellStyle name="Total 5 7 2 3" xfId="29355" xr:uid="{00000000-0005-0000-0000-000032800000}"/>
    <cellStyle name="Total 5 7 2 3 2" xfId="29356" xr:uid="{00000000-0005-0000-0000-000033800000}"/>
    <cellStyle name="Total 5 7 2 4" xfId="29357" xr:uid="{00000000-0005-0000-0000-000034800000}"/>
    <cellStyle name="Total 5 7 3" xfId="29358" xr:uid="{00000000-0005-0000-0000-000035800000}"/>
    <cellStyle name="Total 5 7 3 2" xfId="29359" xr:uid="{00000000-0005-0000-0000-000036800000}"/>
    <cellStyle name="Total 5 7 4" xfId="29360" xr:uid="{00000000-0005-0000-0000-000037800000}"/>
    <cellStyle name="Total 5 7 4 2" xfId="29361" xr:uid="{00000000-0005-0000-0000-000038800000}"/>
    <cellStyle name="Total 5 7 5" xfId="29362" xr:uid="{00000000-0005-0000-0000-000039800000}"/>
    <cellStyle name="Total 5 7 6" xfId="49202" xr:uid="{00000000-0005-0000-0000-00003A800000}"/>
    <cellStyle name="Total 5 8" xfId="29363" xr:uid="{00000000-0005-0000-0000-00003B800000}"/>
    <cellStyle name="Total 5 8 2" xfId="29364" xr:uid="{00000000-0005-0000-0000-00003C800000}"/>
    <cellStyle name="Total 5 8 2 2" xfId="29365" xr:uid="{00000000-0005-0000-0000-00003D800000}"/>
    <cellStyle name="Total 5 8 2 2 2" xfId="29366" xr:uid="{00000000-0005-0000-0000-00003E800000}"/>
    <cellStyle name="Total 5 8 2 3" xfId="29367" xr:uid="{00000000-0005-0000-0000-00003F800000}"/>
    <cellStyle name="Total 5 8 2 3 2" xfId="29368" xr:uid="{00000000-0005-0000-0000-000040800000}"/>
    <cellStyle name="Total 5 8 2 4" xfId="29369" xr:uid="{00000000-0005-0000-0000-000041800000}"/>
    <cellStyle name="Total 5 8 3" xfId="29370" xr:uid="{00000000-0005-0000-0000-000042800000}"/>
    <cellStyle name="Total 5 8 3 2" xfId="29371" xr:uid="{00000000-0005-0000-0000-000043800000}"/>
    <cellStyle name="Total 5 8 4" xfId="29372" xr:uid="{00000000-0005-0000-0000-000044800000}"/>
    <cellStyle name="Total 5 8 4 2" xfId="29373" xr:uid="{00000000-0005-0000-0000-000045800000}"/>
    <cellStyle name="Total 5 8 5" xfId="29374" xr:uid="{00000000-0005-0000-0000-000046800000}"/>
    <cellStyle name="Total 5 8 6" xfId="49594" xr:uid="{00000000-0005-0000-0000-000047800000}"/>
    <cellStyle name="Total 5 9" xfId="29375" xr:uid="{00000000-0005-0000-0000-000048800000}"/>
    <cellStyle name="Total 5 9 2" xfId="29376" xr:uid="{00000000-0005-0000-0000-000049800000}"/>
    <cellStyle name="Total 5 9 2 2" xfId="29377" xr:uid="{00000000-0005-0000-0000-00004A800000}"/>
    <cellStyle name="Total 5 9 2 2 2" xfId="29378" xr:uid="{00000000-0005-0000-0000-00004B800000}"/>
    <cellStyle name="Total 5 9 2 3" xfId="29379" xr:uid="{00000000-0005-0000-0000-00004C800000}"/>
    <cellStyle name="Total 5 9 2 3 2" xfId="29380" xr:uid="{00000000-0005-0000-0000-00004D800000}"/>
    <cellStyle name="Total 5 9 2 4" xfId="29381" xr:uid="{00000000-0005-0000-0000-00004E800000}"/>
    <cellStyle name="Total 5 9 3" xfId="29382" xr:uid="{00000000-0005-0000-0000-00004F800000}"/>
    <cellStyle name="Total 5 9 3 2" xfId="29383" xr:uid="{00000000-0005-0000-0000-000050800000}"/>
    <cellStyle name="Total 5 9 4" xfId="29384" xr:uid="{00000000-0005-0000-0000-000051800000}"/>
    <cellStyle name="Total 5 9 4 2" xfId="29385" xr:uid="{00000000-0005-0000-0000-000052800000}"/>
    <cellStyle name="Total 5 9 5" xfId="29386" xr:uid="{00000000-0005-0000-0000-000053800000}"/>
    <cellStyle name="Total 5 9 6" xfId="50040" xr:uid="{00000000-0005-0000-0000-000054800000}"/>
    <cellStyle name="Total 6" xfId="29387" xr:uid="{00000000-0005-0000-0000-000055800000}"/>
    <cellStyle name="Total 6 10" xfId="29388" xr:uid="{00000000-0005-0000-0000-000056800000}"/>
    <cellStyle name="Total 6 10 2" xfId="29389" xr:uid="{00000000-0005-0000-0000-000057800000}"/>
    <cellStyle name="Total 6 10 2 2" xfId="29390" xr:uid="{00000000-0005-0000-0000-000058800000}"/>
    <cellStyle name="Total 6 10 2 2 2" xfId="29391" xr:uid="{00000000-0005-0000-0000-000059800000}"/>
    <cellStyle name="Total 6 10 2 3" xfId="29392" xr:uid="{00000000-0005-0000-0000-00005A800000}"/>
    <cellStyle name="Total 6 10 2 3 2" xfId="29393" xr:uid="{00000000-0005-0000-0000-00005B800000}"/>
    <cellStyle name="Total 6 10 2 4" xfId="29394" xr:uid="{00000000-0005-0000-0000-00005C800000}"/>
    <cellStyle name="Total 6 10 3" xfId="29395" xr:uid="{00000000-0005-0000-0000-00005D800000}"/>
    <cellStyle name="Total 6 10 3 2" xfId="29396" xr:uid="{00000000-0005-0000-0000-00005E800000}"/>
    <cellStyle name="Total 6 10 4" xfId="29397" xr:uid="{00000000-0005-0000-0000-00005F800000}"/>
    <cellStyle name="Total 6 10 4 2" xfId="29398" xr:uid="{00000000-0005-0000-0000-000060800000}"/>
    <cellStyle name="Total 6 10 5" xfId="29399" xr:uid="{00000000-0005-0000-0000-000061800000}"/>
    <cellStyle name="Total 6 10 6" xfId="50449" xr:uid="{00000000-0005-0000-0000-000062800000}"/>
    <cellStyle name="Total 6 11" xfId="29400" xr:uid="{00000000-0005-0000-0000-000063800000}"/>
    <cellStyle name="Total 6 11 2" xfId="29401" xr:uid="{00000000-0005-0000-0000-000064800000}"/>
    <cellStyle name="Total 6 11 2 2" xfId="29402" xr:uid="{00000000-0005-0000-0000-000065800000}"/>
    <cellStyle name="Total 6 11 2 2 2" xfId="29403" xr:uid="{00000000-0005-0000-0000-000066800000}"/>
    <cellStyle name="Total 6 11 2 3" xfId="29404" xr:uid="{00000000-0005-0000-0000-000067800000}"/>
    <cellStyle name="Total 6 11 2 3 2" xfId="29405" xr:uid="{00000000-0005-0000-0000-000068800000}"/>
    <cellStyle name="Total 6 11 2 4" xfId="29406" xr:uid="{00000000-0005-0000-0000-000069800000}"/>
    <cellStyle name="Total 6 11 3" xfId="29407" xr:uid="{00000000-0005-0000-0000-00006A800000}"/>
    <cellStyle name="Total 6 11 3 2" xfId="29408" xr:uid="{00000000-0005-0000-0000-00006B800000}"/>
    <cellStyle name="Total 6 11 4" xfId="29409" xr:uid="{00000000-0005-0000-0000-00006C800000}"/>
    <cellStyle name="Total 6 11 4 2" xfId="29410" xr:uid="{00000000-0005-0000-0000-00006D800000}"/>
    <cellStyle name="Total 6 11 5" xfId="29411" xr:uid="{00000000-0005-0000-0000-00006E800000}"/>
    <cellStyle name="Total 6 11 6" xfId="50876" xr:uid="{00000000-0005-0000-0000-00006F800000}"/>
    <cellStyle name="Total 6 12" xfId="29412" xr:uid="{00000000-0005-0000-0000-000070800000}"/>
    <cellStyle name="Total 6 12 2" xfId="29413" xr:uid="{00000000-0005-0000-0000-000071800000}"/>
    <cellStyle name="Total 6 12 2 2" xfId="29414" xr:uid="{00000000-0005-0000-0000-000072800000}"/>
    <cellStyle name="Total 6 12 3" xfId="29415" xr:uid="{00000000-0005-0000-0000-000073800000}"/>
    <cellStyle name="Total 6 12 3 2" xfId="29416" xr:uid="{00000000-0005-0000-0000-000074800000}"/>
    <cellStyle name="Total 6 12 4" xfId="29417" xr:uid="{00000000-0005-0000-0000-000075800000}"/>
    <cellStyle name="Total 6 13" xfId="29418" xr:uid="{00000000-0005-0000-0000-000076800000}"/>
    <cellStyle name="Total 6 13 2" xfId="29419" xr:uid="{00000000-0005-0000-0000-000077800000}"/>
    <cellStyle name="Total 6 14" xfId="29420" xr:uid="{00000000-0005-0000-0000-000078800000}"/>
    <cellStyle name="Total 6 14 2" xfId="29421" xr:uid="{00000000-0005-0000-0000-000079800000}"/>
    <cellStyle name="Total 6 15" xfId="29422" xr:uid="{00000000-0005-0000-0000-00007A800000}"/>
    <cellStyle name="Total 6 16" xfId="46845" xr:uid="{00000000-0005-0000-0000-00007B800000}"/>
    <cellStyle name="Total 6 2" xfId="29423" xr:uid="{00000000-0005-0000-0000-00007C800000}"/>
    <cellStyle name="Total 6 2 2" xfId="29424" xr:uid="{00000000-0005-0000-0000-00007D800000}"/>
    <cellStyle name="Total 6 2 2 2" xfId="29425" xr:uid="{00000000-0005-0000-0000-00007E800000}"/>
    <cellStyle name="Total 6 2 2 2 2" xfId="29426" xr:uid="{00000000-0005-0000-0000-00007F800000}"/>
    <cellStyle name="Total 6 2 2 3" xfId="29427" xr:uid="{00000000-0005-0000-0000-000080800000}"/>
    <cellStyle name="Total 6 2 2 3 2" xfId="29428" xr:uid="{00000000-0005-0000-0000-000081800000}"/>
    <cellStyle name="Total 6 2 2 4" xfId="29429" xr:uid="{00000000-0005-0000-0000-000082800000}"/>
    <cellStyle name="Total 6 2 3" xfId="29430" xr:uid="{00000000-0005-0000-0000-000083800000}"/>
    <cellStyle name="Total 6 2 3 2" xfId="29431" xr:uid="{00000000-0005-0000-0000-000084800000}"/>
    <cellStyle name="Total 6 2 4" xfId="29432" xr:uid="{00000000-0005-0000-0000-000085800000}"/>
    <cellStyle name="Total 6 2 4 2" xfId="29433" xr:uid="{00000000-0005-0000-0000-000086800000}"/>
    <cellStyle name="Total 6 2 5" xfId="29434" xr:uid="{00000000-0005-0000-0000-000087800000}"/>
    <cellStyle name="Total 6 2 6" xfId="47209" xr:uid="{00000000-0005-0000-0000-000088800000}"/>
    <cellStyle name="Total 6 3" xfId="29435" xr:uid="{00000000-0005-0000-0000-000089800000}"/>
    <cellStyle name="Total 6 3 2" xfId="29436" xr:uid="{00000000-0005-0000-0000-00008A800000}"/>
    <cellStyle name="Total 6 3 2 2" xfId="29437" xr:uid="{00000000-0005-0000-0000-00008B800000}"/>
    <cellStyle name="Total 6 3 2 2 2" xfId="29438" xr:uid="{00000000-0005-0000-0000-00008C800000}"/>
    <cellStyle name="Total 6 3 2 3" xfId="29439" xr:uid="{00000000-0005-0000-0000-00008D800000}"/>
    <cellStyle name="Total 6 3 2 3 2" xfId="29440" xr:uid="{00000000-0005-0000-0000-00008E800000}"/>
    <cellStyle name="Total 6 3 2 4" xfId="29441" xr:uid="{00000000-0005-0000-0000-00008F800000}"/>
    <cellStyle name="Total 6 3 3" xfId="29442" xr:uid="{00000000-0005-0000-0000-000090800000}"/>
    <cellStyle name="Total 6 3 3 2" xfId="29443" xr:uid="{00000000-0005-0000-0000-000091800000}"/>
    <cellStyle name="Total 6 3 4" xfId="29444" xr:uid="{00000000-0005-0000-0000-000092800000}"/>
    <cellStyle name="Total 6 3 4 2" xfId="29445" xr:uid="{00000000-0005-0000-0000-000093800000}"/>
    <cellStyle name="Total 6 3 5" xfId="29446" xr:uid="{00000000-0005-0000-0000-000094800000}"/>
    <cellStyle name="Total 6 3 6" xfId="47810" xr:uid="{00000000-0005-0000-0000-000095800000}"/>
    <cellStyle name="Total 6 4" xfId="29447" xr:uid="{00000000-0005-0000-0000-000096800000}"/>
    <cellStyle name="Total 6 4 2" xfId="29448" xr:uid="{00000000-0005-0000-0000-000097800000}"/>
    <cellStyle name="Total 6 4 2 2" xfId="29449" xr:uid="{00000000-0005-0000-0000-000098800000}"/>
    <cellStyle name="Total 6 4 2 2 2" xfId="29450" xr:uid="{00000000-0005-0000-0000-000099800000}"/>
    <cellStyle name="Total 6 4 2 3" xfId="29451" xr:uid="{00000000-0005-0000-0000-00009A800000}"/>
    <cellStyle name="Total 6 4 2 3 2" xfId="29452" xr:uid="{00000000-0005-0000-0000-00009B800000}"/>
    <cellStyle name="Total 6 4 2 4" xfId="29453" xr:uid="{00000000-0005-0000-0000-00009C800000}"/>
    <cellStyle name="Total 6 4 3" xfId="29454" xr:uid="{00000000-0005-0000-0000-00009D800000}"/>
    <cellStyle name="Total 6 4 3 2" xfId="29455" xr:uid="{00000000-0005-0000-0000-00009E800000}"/>
    <cellStyle name="Total 6 4 4" xfId="29456" xr:uid="{00000000-0005-0000-0000-00009F800000}"/>
    <cellStyle name="Total 6 4 4 2" xfId="29457" xr:uid="{00000000-0005-0000-0000-0000A0800000}"/>
    <cellStyle name="Total 6 4 5" xfId="29458" xr:uid="{00000000-0005-0000-0000-0000A1800000}"/>
    <cellStyle name="Total 6 4 6" xfId="48226" xr:uid="{00000000-0005-0000-0000-0000A2800000}"/>
    <cellStyle name="Total 6 5" xfId="29459" xr:uid="{00000000-0005-0000-0000-0000A3800000}"/>
    <cellStyle name="Total 6 5 2" xfId="29460" xr:uid="{00000000-0005-0000-0000-0000A4800000}"/>
    <cellStyle name="Total 6 5 2 2" xfId="29461" xr:uid="{00000000-0005-0000-0000-0000A5800000}"/>
    <cellStyle name="Total 6 5 2 2 2" xfId="29462" xr:uid="{00000000-0005-0000-0000-0000A6800000}"/>
    <cellStyle name="Total 6 5 2 3" xfId="29463" xr:uid="{00000000-0005-0000-0000-0000A7800000}"/>
    <cellStyle name="Total 6 5 2 3 2" xfId="29464" xr:uid="{00000000-0005-0000-0000-0000A8800000}"/>
    <cellStyle name="Total 6 5 2 4" xfId="29465" xr:uid="{00000000-0005-0000-0000-0000A9800000}"/>
    <cellStyle name="Total 6 5 3" xfId="29466" xr:uid="{00000000-0005-0000-0000-0000AA800000}"/>
    <cellStyle name="Total 6 5 3 2" xfId="29467" xr:uid="{00000000-0005-0000-0000-0000AB800000}"/>
    <cellStyle name="Total 6 5 4" xfId="29468" xr:uid="{00000000-0005-0000-0000-0000AC800000}"/>
    <cellStyle name="Total 6 5 4 2" xfId="29469" xr:uid="{00000000-0005-0000-0000-0000AD800000}"/>
    <cellStyle name="Total 6 5 5" xfId="29470" xr:uid="{00000000-0005-0000-0000-0000AE800000}"/>
    <cellStyle name="Total 6 5 6" xfId="48627" xr:uid="{00000000-0005-0000-0000-0000AF800000}"/>
    <cellStyle name="Total 6 6" xfId="29471" xr:uid="{00000000-0005-0000-0000-0000B0800000}"/>
    <cellStyle name="Total 6 6 2" xfId="29472" xr:uid="{00000000-0005-0000-0000-0000B1800000}"/>
    <cellStyle name="Total 6 6 2 2" xfId="29473" xr:uid="{00000000-0005-0000-0000-0000B2800000}"/>
    <cellStyle name="Total 6 6 2 2 2" xfId="29474" xr:uid="{00000000-0005-0000-0000-0000B3800000}"/>
    <cellStyle name="Total 6 6 2 3" xfId="29475" xr:uid="{00000000-0005-0000-0000-0000B4800000}"/>
    <cellStyle name="Total 6 6 2 3 2" xfId="29476" xr:uid="{00000000-0005-0000-0000-0000B5800000}"/>
    <cellStyle name="Total 6 6 2 4" xfId="29477" xr:uid="{00000000-0005-0000-0000-0000B6800000}"/>
    <cellStyle name="Total 6 6 3" xfId="29478" xr:uid="{00000000-0005-0000-0000-0000B7800000}"/>
    <cellStyle name="Total 6 6 3 2" xfId="29479" xr:uid="{00000000-0005-0000-0000-0000B8800000}"/>
    <cellStyle name="Total 6 6 4" xfId="29480" xr:uid="{00000000-0005-0000-0000-0000B9800000}"/>
    <cellStyle name="Total 6 6 4 2" xfId="29481" xr:uid="{00000000-0005-0000-0000-0000BA800000}"/>
    <cellStyle name="Total 6 6 5" xfId="29482" xr:uid="{00000000-0005-0000-0000-0000BB800000}"/>
    <cellStyle name="Total 6 6 6" xfId="48974" xr:uid="{00000000-0005-0000-0000-0000BC800000}"/>
    <cellStyle name="Total 6 7" xfId="29483" xr:uid="{00000000-0005-0000-0000-0000BD800000}"/>
    <cellStyle name="Total 6 7 2" xfId="29484" xr:uid="{00000000-0005-0000-0000-0000BE800000}"/>
    <cellStyle name="Total 6 7 2 2" xfId="29485" xr:uid="{00000000-0005-0000-0000-0000BF800000}"/>
    <cellStyle name="Total 6 7 2 2 2" xfId="29486" xr:uid="{00000000-0005-0000-0000-0000C0800000}"/>
    <cellStyle name="Total 6 7 2 3" xfId="29487" xr:uid="{00000000-0005-0000-0000-0000C1800000}"/>
    <cellStyle name="Total 6 7 2 3 2" xfId="29488" xr:uid="{00000000-0005-0000-0000-0000C2800000}"/>
    <cellStyle name="Total 6 7 2 4" xfId="29489" xr:uid="{00000000-0005-0000-0000-0000C3800000}"/>
    <cellStyle name="Total 6 7 3" xfId="29490" xr:uid="{00000000-0005-0000-0000-0000C4800000}"/>
    <cellStyle name="Total 6 7 3 2" xfId="29491" xr:uid="{00000000-0005-0000-0000-0000C5800000}"/>
    <cellStyle name="Total 6 7 4" xfId="29492" xr:uid="{00000000-0005-0000-0000-0000C6800000}"/>
    <cellStyle name="Total 6 7 4 2" xfId="29493" xr:uid="{00000000-0005-0000-0000-0000C7800000}"/>
    <cellStyle name="Total 6 7 5" xfId="29494" xr:uid="{00000000-0005-0000-0000-0000C8800000}"/>
    <cellStyle name="Total 6 7 6" xfId="49203" xr:uid="{00000000-0005-0000-0000-0000C9800000}"/>
    <cellStyle name="Total 6 8" xfId="29495" xr:uid="{00000000-0005-0000-0000-0000CA800000}"/>
    <cellStyle name="Total 6 8 2" xfId="29496" xr:uid="{00000000-0005-0000-0000-0000CB800000}"/>
    <cellStyle name="Total 6 8 2 2" xfId="29497" xr:uid="{00000000-0005-0000-0000-0000CC800000}"/>
    <cellStyle name="Total 6 8 2 2 2" xfId="29498" xr:uid="{00000000-0005-0000-0000-0000CD800000}"/>
    <cellStyle name="Total 6 8 2 3" xfId="29499" xr:uid="{00000000-0005-0000-0000-0000CE800000}"/>
    <cellStyle name="Total 6 8 2 3 2" xfId="29500" xr:uid="{00000000-0005-0000-0000-0000CF800000}"/>
    <cellStyle name="Total 6 8 2 4" xfId="29501" xr:uid="{00000000-0005-0000-0000-0000D0800000}"/>
    <cellStyle name="Total 6 8 3" xfId="29502" xr:uid="{00000000-0005-0000-0000-0000D1800000}"/>
    <cellStyle name="Total 6 8 3 2" xfId="29503" xr:uid="{00000000-0005-0000-0000-0000D2800000}"/>
    <cellStyle name="Total 6 8 4" xfId="29504" xr:uid="{00000000-0005-0000-0000-0000D3800000}"/>
    <cellStyle name="Total 6 8 4 2" xfId="29505" xr:uid="{00000000-0005-0000-0000-0000D4800000}"/>
    <cellStyle name="Total 6 8 5" xfId="29506" xr:uid="{00000000-0005-0000-0000-0000D5800000}"/>
    <cellStyle name="Total 6 8 6" xfId="49595" xr:uid="{00000000-0005-0000-0000-0000D6800000}"/>
    <cellStyle name="Total 6 9" xfId="29507" xr:uid="{00000000-0005-0000-0000-0000D7800000}"/>
    <cellStyle name="Total 6 9 2" xfId="29508" xr:uid="{00000000-0005-0000-0000-0000D8800000}"/>
    <cellStyle name="Total 6 9 2 2" xfId="29509" xr:uid="{00000000-0005-0000-0000-0000D9800000}"/>
    <cellStyle name="Total 6 9 2 2 2" xfId="29510" xr:uid="{00000000-0005-0000-0000-0000DA800000}"/>
    <cellStyle name="Total 6 9 2 3" xfId="29511" xr:uid="{00000000-0005-0000-0000-0000DB800000}"/>
    <cellStyle name="Total 6 9 2 3 2" xfId="29512" xr:uid="{00000000-0005-0000-0000-0000DC800000}"/>
    <cellStyle name="Total 6 9 2 4" xfId="29513" xr:uid="{00000000-0005-0000-0000-0000DD800000}"/>
    <cellStyle name="Total 6 9 3" xfId="29514" xr:uid="{00000000-0005-0000-0000-0000DE800000}"/>
    <cellStyle name="Total 6 9 3 2" xfId="29515" xr:uid="{00000000-0005-0000-0000-0000DF800000}"/>
    <cellStyle name="Total 6 9 4" xfId="29516" xr:uid="{00000000-0005-0000-0000-0000E0800000}"/>
    <cellStyle name="Total 6 9 4 2" xfId="29517" xr:uid="{00000000-0005-0000-0000-0000E1800000}"/>
    <cellStyle name="Total 6 9 5" xfId="29518" xr:uid="{00000000-0005-0000-0000-0000E2800000}"/>
    <cellStyle name="Total 6 9 6" xfId="50041" xr:uid="{00000000-0005-0000-0000-0000E3800000}"/>
    <cellStyle name="Total 7" xfId="29519" xr:uid="{00000000-0005-0000-0000-0000E4800000}"/>
    <cellStyle name="Total 7 10" xfId="29520" xr:uid="{00000000-0005-0000-0000-0000E5800000}"/>
    <cellStyle name="Total 7 10 2" xfId="29521" xr:uid="{00000000-0005-0000-0000-0000E6800000}"/>
    <cellStyle name="Total 7 10 2 2" xfId="29522" xr:uid="{00000000-0005-0000-0000-0000E7800000}"/>
    <cellStyle name="Total 7 10 2 2 2" xfId="29523" xr:uid="{00000000-0005-0000-0000-0000E8800000}"/>
    <cellStyle name="Total 7 10 2 3" xfId="29524" xr:uid="{00000000-0005-0000-0000-0000E9800000}"/>
    <cellStyle name="Total 7 10 2 3 2" xfId="29525" xr:uid="{00000000-0005-0000-0000-0000EA800000}"/>
    <cellStyle name="Total 7 10 2 4" xfId="29526" xr:uid="{00000000-0005-0000-0000-0000EB800000}"/>
    <cellStyle name="Total 7 10 3" xfId="29527" xr:uid="{00000000-0005-0000-0000-0000EC800000}"/>
    <cellStyle name="Total 7 10 3 2" xfId="29528" xr:uid="{00000000-0005-0000-0000-0000ED800000}"/>
    <cellStyle name="Total 7 10 4" xfId="29529" xr:uid="{00000000-0005-0000-0000-0000EE800000}"/>
    <cellStyle name="Total 7 10 4 2" xfId="29530" xr:uid="{00000000-0005-0000-0000-0000EF800000}"/>
    <cellStyle name="Total 7 10 5" xfId="29531" xr:uid="{00000000-0005-0000-0000-0000F0800000}"/>
    <cellStyle name="Total 7 10 6" xfId="50450" xr:uid="{00000000-0005-0000-0000-0000F1800000}"/>
    <cellStyle name="Total 7 11" xfId="29532" xr:uid="{00000000-0005-0000-0000-0000F2800000}"/>
    <cellStyle name="Total 7 11 2" xfId="29533" xr:uid="{00000000-0005-0000-0000-0000F3800000}"/>
    <cellStyle name="Total 7 11 2 2" xfId="29534" xr:uid="{00000000-0005-0000-0000-0000F4800000}"/>
    <cellStyle name="Total 7 11 2 2 2" xfId="29535" xr:uid="{00000000-0005-0000-0000-0000F5800000}"/>
    <cellStyle name="Total 7 11 2 3" xfId="29536" xr:uid="{00000000-0005-0000-0000-0000F6800000}"/>
    <cellStyle name="Total 7 11 2 3 2" xfId="29537" xr:uid="{00000000-0005-0000-0000-0000F7800000}"/>
    <cellStyle name="Total 7 11 2 4" xfId="29538" xr:uid="{00000000-0005-0000-0000-0000F8800000}"/>
    <cellStyle name="Total 7 11 3" xfId="29539" xr:uid="{00000000-0005-0000-0000-0000F9800000}"/>
    <cellStyle name="Total 7 11 3 2" xfId="29540" xr:uid="{00000000-0005-0000-0000-0000FA800000}"/>
    <cellStyle name="Total 7 11 4" xfId="29541" xr:uid="{00000000-0005-0000-0000-0000FB800000}"/>
    <cellStyle name="Total 7 11 4 2" xfId="29542" xr:uid="{00000000-0005-0000-0000-0000FC800000}"/>
    <cellStyle name="Total 7 11 5" xfId="29543" xr:uid="{00000000-0005-0000-0000-0000FD800000}"/>
    <cellStyle name="Total 7 11 6" xfId="50877" xr:uid="{00000000-0005-0000-0000-0000FE800000}"/>
    <cellStyle name="Total 7 12" xfId="29544" xr:uid="{00000000-0005-0000-0000-0000FF800000}"/>
    <cellStyle name="Total 7 12 2" xfId="29545" xr:uid="{00000000-0005-0000-0000-000000810000}"/>
    <cellStyle name="Total 7 12 2 2" xfId="29546" xr:uid="{00000000-0005-0000-0000-000001810000}"/>
    <cellStyle name="Total 7 12 3" xfId="29547" xr:uid="{00000000-0005-0000-0000-000002810000}"/>
    <cellStyle name="Total 7 12 3 2" xfId="29548" xr:uid="{00000000-0005-0000-0000-000003810000}"/>
    <cellStyle name="Total 7 12 4" xfId="29549" xr:uid="{00000000-0005-0000-0000-000004810000}"/>
    <cellStyle name="Total 7 13" xfId="29550" xr:uid="{00000000-0005-0000-0000-000005810000}"/>
    <cellStyle name="Total 7 13 2" xfId="29551" xr:uid="{00000000-0005-0000-0000-000006810000}"/>
    <cellStyle name="Total 7 14" xfId="29552" xr:uid="{00000000-0005-0000-0000-000007810000}"/>
    <cellStyle name="Total 7 14 2" xfId="29553" xr:uid="{00000000-0005-0000-0000-000008810000}"/>
    <cellStyle name="Total 7 15" xfId="29554" xr:uid="{00000000-0005-0000-0000-000009810000}"/>
    <cellStyle name="Total 7 16" xfId="46863" xr:uid="{00000000-0005-0000-0000-00000A810000}"/>
    <cellStyle name="Total 7 2" xfId="29555" xr:uid="{00000000-0005-0000-0000-00000B810000}"/>
    <cellStyle name="Total 7 2 2" xfId="29556" xr:uid="{00000000-0005-0000-0000-00000C810000}"/>
    <cellStyle name="Total 7 2 2 2" xfId="29557" xr:uid="{00000000-0005-0000-0000-00000D810000}"/>
    <cellStyle name="Total 7 2 2 2 2" xfId="29558" xr:uid="{00000000-0005-0000-0000-00000E810000}"/>
    <cellStyle name="Total 7 2 2 3" xfId="29559" xr:uid="{00000000-0005-0000-0000-00000F810000}"/>
    <cellStyle name="Total 7 2 2 3 2" xfId="29560" xr:uid="{00000000-0005-0000-0000-000010810000}"/>
    <cellStyle name="Total 7 2 2 4" xfId="29561" xr:uid="{00000000-0005-0000-0000-000011810000}"/>
    <cellStyle name="Total 7 2 3" xfId="29562" xr:uid="{00000000-0005-0000-0000-000012810000}"/>
    <cellStyle name="Total 7 2 3 2" xfId="29563" xr:uid="{00000000-0005-0000-0000-000013810000}"/>
    <cellStyle name="Total 7 2 4" xfId="29564" xr:uid="{00000000-0005-0000-0000-000014810000}"/>
    <cellStyle name="Total 7 2 4 2" xfId="29565" xr:uid="{00000000-0005-0000-0000-000015810000}"/>
    <cellStyle name="Total 7 2 5" xfId="29566" xr:uid="{00000000-0005-0000-0000-000016810000}"/>
    <cellStyle name="Total 7 2 6" xfId="47210" xr:uid="{00000000-0005-0000-0000-000017810000}"/>
    <cellStyle name="Total 7 3" xfId="29567" xr:uid="{00000000-0005-0000-0000-000018810000}"/>
    <cellStyle name="Total 7 3 2" xfId="29568" xr:uid="{00000000-0005-0000-0000-000019810000}"/>
    <cellStyle name="Total 7 3 2 2" xfId="29569" xr:uid="{00000000-0005-0000-0000-00001A810000}"/>
    <cellStyle name="Total 7 3 2 2 2" xfId="29570" xr:uid="{00000000-0005-0000-0000-00001B810000}"/>
    <cellStyle name="Total 7 3 2 3" xfId="29571" xr:uid="{00000000-0005-0000-0000-00001C810000}"/>
    <cellStyle name="Total 7 3 2 3 2" xfId="29572" xr:uid="{00000000-0005-0000-0000-00001D810000}"/>
    <cellStyle name="Total 7 3 2 4" xfId="29573" xr:uid="{00000000-0005-0000-0000-00001E810000}"/>
    <cellStyle name="Total 7 3 3" xfId="29574" xr:uid="{00000000-0005-0000-0000-00001F810000}"/>
    <cellStyle name="Total 7 3 3 2" xfId="29575" xr:uid="{00000000-0005-0000-0000-000020810000}"/>
    <cellStyle name="Total 7 3 4" xfId="29576" xr:uid="{00000000-0005-0000-0000-000021810000}"/>
    <cellStyle name="Total 7 3 4 2" xfId="29577" xr:uid="{00000000-0005-0000-0000-000022810000}"/>
    <cellStyle name="Total 7 3 5" xfId="29578" xr:uid="{00000000-0005-0000-0000-000023810000}"/>
    <cellStyle name="Total 7 3 6" xfId="47811" xr:uid="{00000000-0005-0000-0000-000024810000}"/>
    <cellStyle name="Total 7 4" xfId="29579" xr:uid="{00000000-0005-0000-0000-000025810000}"/>
    <cellStyle name="Total 7 4 2" xfId="29580" xr:uid="{00000000-0005-0000-0000-000026810000}"/>
    <cellStyle name="Total 7 4 2 2" xfId="29581" xr:uid="{00000000-0005-0000-0000-000027810000}"/>
    <cellStyle name="Total 7 4 2 2 2" xfId="29582" xr:uid="{00000000-0005-0000-0000-000028810000}"/>
    <cellStyle name="Total 7 4 2 3" xfId="29583" xr:uid="{00000000-0005-0000-0000-000029810000}"/>
    <cellStyle name="Total 7 4 2 3 2" xfId="29584" xr:uid="{00000000-0005-0000-0000-00002A810000}"/>
    <cellStyle name="Total 7 4 2 4" xfId="29585" xr:uid="{00000000-0005-0000-0000-00002B810000}"/>
    <cellStyle name="Total 7 4 3" xfId="29586" xr:uid="{00000000-0005-0000-0000-00002C810000}"/>
    <cellStyle name="Total 7 4 3 2" xfId="29587" xr:uid="{00000000-0005-0000-0000-00002D810000}"/>
    <cellStyle name="Total 7 4 4" xfId="29588" xr:uid="{00000000-0005-0000-0000-00002E810000}"/>
    <cellStyle name="Total 7 4 4 2" xfId="29589" xr:uid="{00000000-0005-0000-0000-00002F810000}"/>
    <cellStyle name="Total 7 4 5" xfId="29590" xr:uid="{00000000-0005-0000-0000-000030810000}"/>
    <cellStyle name="Total 7 4 6" xfId="48227" xr:uid="{00000000-0005-0000-0000-000031810000}"/>
    <cellStyle name="Total 7 5" xfId="29591" xr:uid="{00000000-0005-0000-0000-000032810000}"/>
    <cellStyle name="Total 7 5 2" xfId="29592" xr:uid="{00000000-0005-0000-0000-000033810000}"/>
    <cellStyle name="Total 7 5 2 2" xfId="29593" xr:uid="{00000000-0005-0000-0000-000034810000}"/>
    <cellStyle name="Total 7 5 2 2 2" xfId="29594" xr:uid="{00000000-0005-0000-0000-000035810000}"/>
    <cellStyle name="Total 7 5 2 3" xfId="29595" xr:uid="{00000000-0005-0000-0000-000036810000}"/>
    <cellStyle name="Total 7 5 2 3 2" xfId="29596" xr:uid="{00000000-0005-0000-0000-000037810000}"/>
    <cellStyle name="Total 7 5 2 4" xfId="29597" xr:uid="{00000000-0005-0000-0000-000038810000}"/>
    <cellStyle name="Total 7 5 3" xfId="29598" xr:uid="{00000000-0005-0000-0000-000039810000}"/>
    <cellStyle name="Total 7 5 3 2" xfId="29599" xr:uid="{00000000-0005-0000-0000-00003A810000}"/>
    <cellStyle name="Total 7 5 4" xfId="29600" xr:uid="{00000000-0005-0000-0000-00003B810000}"/>
    <cellStyle name="Total 7 5 4 2" xfId="29601" xr:uid="{00000000-0005-0000-0000-00003C810000}"/>
    <cellStyle name="Total 7 5 5" xfId="29602" xr:uid="{00000000-0005-0000-0000-00003D810000}"/>
    <cellStyle name="Total 7 5 6" xfId="48628" xr:uid="{00000000-0005-0000-0000-00003E810000}"/>
    <cellStyle name="Total 7 6" xfId="29603" xr:uid="{00000000-0005-0000-0000-00003F810000}"/>
    <cellStyle name="Total 7 6 2" xfId="29604" xr:uid="{00000000-0005-0000-0000-000040810000}"/>
    <cellStyle name="Total 7 6 2 2" xfId="29605" xr:uid="{00000000-0005-0000-0000-000041810000}"/>
    <cellStyle name="Total 7 6 2 2 2" xfId="29606" xr:uid="{00000000-0005-0000-0000-000042810000}"/>
    <cellStyle name="Total 7 6 2 3" xfId="29607" xr:uid="{00000000-0005-0000-0000-000043810000}"/>
    <cellStyle name="Total 7 6 2 3 2" xfId="29608" xr:uid="{00000000-0005-0000-0000-000044810000}"/>
    <cellStyle name="Total 7 6 2 4" xfId="29609" xr:uid="{00000000-0005-0000-0000-000045810000}"/>
    <cellStyle name="Total 7 6 3" xfId="29610" xr:uid="{00000000-0005-0000-0000-000046810000}"/>
    <cellStyle name="Total 7 6 3 2" xfId="29611" xr:uid="{00000000-0005-0000-0000-000047810000}"/>
    <cellStyle name="Total 7 6 4" xfId="29612" xr:uid="{00000000-0005-0000-0000-000048810000}"/>
    <cellStyle name="Total 7 6 4 2" xfId="29613" xr:uid="{00000000-0005-0000-0000-000049810000}"/>
    <cellStyle name="Total 7 6 5" xfId="29614" xr:uid="{00000000-0005-0000-0000-00004A810000}"/>
    <cellStyle name="Total 7 6 6" xfId="48975" xr:uid="{00000000-0005-0000-0000-00004B810000}"/>
    <cellStyle name="Total 7 7" xfId="29615" xr:uid="{00000000-0005-0000-0000-00004C810000}"/>
    <cellStyle name="Total 7 7 2" xfId="29616" xr:uid="{00000000-0005-0000-0000-00004D810000}"/>
    <cellStyle name="Total 7 7 2 2" xfId="29617" xr:uid="{00000000-0005-0000-0000-00004E810000}"/>
    <cellStyle name="Total 7 7 2 2 2" xfId="29618" xr:uid="{00000000-0005-0000-0000-00004F810000}"/>
    <cellStyle name="Total 7 7 2 3" xfId="29619" xr:uid="{00000000-0005-0000-0000-000050810000}"/>
    <cellStyle name="Total 7 7 2 3 2" xfId="29620" xr:uid="{00000000-0005-0000-0000-000051810000}"/>
    <cellStyle name="Total 7 7 2 4" xfId="29621" xr:uid="{00000000-0005-0000-0000-000052810000}"/>
    <cellStyle name="Total 7 7 3" xfId="29622" xr:uid="{00000000-0005-0000-0000-000053810000}"/>
    <cellStyle name="Total 7 7 3 2" xfId="29623" xr:uid="{00000000-0005-0000-0000-000054810000}"/>
    <cellStyle name="Total 7 7 4" xfId="29624" xr:uid="{00000000-0005-0000-0000-000055810000}"/>
    <cellStyle name="Total 7 7 4 2" xfId="29625" xr:uid="{00000000-0005-0000-0000-000056810000}"/>
    <cellStyle name="Total 7 7 5" xfId="29626" xr:uid="{00000000-0005-0000-0000-000057810000}"/>
    <cellStyle name="Total 7 7 6" xfId="49204" xr:uid="{00000000-0005-0000-0000-000058810000}"/>
    <cellStyle name="Total 7 8" xfId="29627" xr:uid="{00000000-0005-0000-0000-000059810000}"/>
    <cellStyle name="Total 7 8 2" xfId="29628" xr:uid="{00000000-0005-0000-0000-00005A810000}"/>
    <cellStyle name="Total 7 8 2 2" xfId="29629" xr:uid="{00000000-0005-0000-0000-00005B810000}"/>
    <cellStyle name="Total 7 8 2 2 2" xfId="29630" xr:uid="{00000000-0005-0000-0000-00005C810000}"/>
    <cellStyle name="Total 7 8 2 3" xfId="29631" xr:uid="{00000000-0005-0000-0000-00005D810000}"/>
    <cellStyle name="Total 7 8 2 3 2" xfId="29632" xr:uid="{00000000-0005-0000-0000-00005E810000}"/>
    <cellStyle name="Total 7 8 2 4" xfId="29633" xr:uid="{00000000-0005-0000-0000-00005F810000}"/>
    <cellStyle name="Total 7 8 3" xfId="29634" xr:uid="{00000000-0005-0000-0000-000060810000}"/>
    <cellStyle name="Total 7 8 3 2" xfId="29635" xr:uid="{00000000-0005-0000-0000-000061810000}"/>
    <cellStyle name="Total 7 8 4" xfId="29636" xr:uid="{00000000-0005-0000-0000-000062810000}"/>
    <cellStyle name="Total 7 8 4 2" xfId="29637" xr:uid="{00000000-0005-0000-0000-000063810000}"/>
    <cellStyle name="Total 7 8 5" xfId="29638" xr:uid="{00000000-0005-0000-0000-000064810000}"/>
    <cellStyle name="Total 7 8 6" xfId="49596" xr:uid="{00000000-0005-0000-0000-000065810000}"/>
    <cellStyle name="Total 7 9" xfId="29639" xr:uid="{00000000-0005-0000-0000-000066810000}"/>
    <cellStyle name="Total 7 9 2" xfId="29640" xr:uid="{00000000-0005-0000-0000-000067810000}"/>
    <cellStyle name="Total 7 9 2 2" xfId="29641" xr:uid="{00000000-0005-0000-0000-000068810000}"/>
    <cellStyle name="Total 7 9 2 2 2" xfId="29642" xr:uid="{00000000-0005-0000-0000-000069810000}"/>
    <cellStyle name="Total 7 9 2 3" xfId="29643" xr:uid="{00000000-0005-0000-0000-00006A810000}"/>
    <cellStyle name="Total 7 9 2 3 2" xfId="29644" xr:uid="{00000000-0005-0000-0000-00006B810000}"/>
    <cellStyle name="Total 7 9 2 4" xfId="29645" xr:uid="{00000000-0005-0000-0000-00006C810000}"/>
    <cellStyle name="Total 7 9 3" xfId="29646" xr:uid="{00000000-0005-0000-0000-00006D810000}"/>
    <cellStyle name="Total 7 9 3 2" xfId="29647" xr:uid="{00000000-0005-0000-0000-00006E810000}"/>
    <cellStyle name="Total 7 9 4" xfId="29648" xr:uid="{00000000-0005-0000-0000-00006F810000}"/>
    <cellStyle name="Total 7 9 4 2" xfId="29649" xr:uid="{00000000-0005-0000-0000-000070810000}"/>
    <cellStyle name="Total 7 9 5" xfId="29650" xr:uid="{00000000-0005-0000-0000-000071810000}"/>
    <cellStyle name="Total 7 9 6" xfId="50042" xr:uid="{00000000-0005-0000-0000-000072810000}"/>
    <cellStyle name="Total 8" xfId="29651" xr:uid="{00000000-0005-0000-0000-000073810000}"/>
    <cellStyle name="Total 8 10" xfId="29652" xr:uid="{00000000-0005-0000-0000-000074810000}"/>
    <cellStyle name="Total 8 10 2" xfId="29653" xr:uid="{00000000-0005-0000-0000-000075810000}"/>
    <cellStyle name="Total 8 10 2 2" xfId="29654" xr:uid="{00000000-0005-0000-0000-000076810000}"/>
    <cellStyle name="Total 8 10 2 2 2" xfId="29655" xr:uid="{00000000-0005-0000-0000-000077810000}"/>
    <cellStyle name="Total 8 10 2 3" xfId="29656" xr:uid="{00000000-0005-0000-0000-000078810000}"/>
    <cellStyle name="Total 8 10 2 3 2" xfId="29657" xr:uid="{00000000-0005-0000-0000-000079810000}"/>
    <cellStyle name="Total 8 10 2 4" xfId="29658" xr:uid="{00000000-0005-0000-0000-00007A810000}"/>
    <cellStyle name="Total 8 10 3" xfId="29659" xr:uid="{00000000-0005-0000-0000-00007B810000}"/>
    <cellStyle name="Total 8 10 3 2" xfId="29660" xr:uid="{00000000-0005-0000-0000-00007C810000}"/>
    <cellStyle name="Total 8 10 4" xfId="29661" xr:uid="{00000000-0005-0000-0000-00007D810000}"/>
    <cellStyle name="Total 8 10 4 2" xfId="29662" xr:uid="{00000000-0005-0000-0000-00007E810000}"/>
    <cellStyle name="Total 8 10 5" xfId="29663" xr:uid="{00000000-0005-0000-0000-00007F810000}"/>
    <cellStyle name="Total 8 10 6" xfId="50451" xr:uid="{00000000-0005-0000-0000-000080810000}"/>
    <cellStyle name="Total 8 11" xfId="29664" xr:uid="{00000000-0005-0000-0000-000081810000}"/>
    <cellStyle name="Total 8 11 2" xfId="29665" xr:uid="{00000000-0005-0000-0000-000082810000}"/>
    <cellStyle name="Total 8 11 2 2" xfId="29666" xr:uid="{00000000-0005-0000-0000-000083810000}"/>
    <cellStyle name="Total 8 11 2 2 2" xfId="29667" xr:uid="{00000000-0005-0000-0000-000084810000}"/>
    <cellStyle name="Total 8 11 2 3" xfId="29668" xr:uid="{00000000-0005-0000-0000-000085810000}"/>
    <cellStyle name="Total 8 11 2 3 2" xfId="29669" xr:uid="{00000000-0005-0000-0000-000086810000}"/>
    <cellStyle name="Total 8 11 2 4" xfId="29670" xr:uid="{00000000-0005-0000-0000-000087810000}"/>
    <cellStyle name="Total 8 11 3" xfId="29671" xr:uid="{00000000-0005-0000-0000-000088810000}"/>
    <cellStyle name="Total 8 11 3 2" xfId="29672" xr:uid="{00000000-0005-0000-0000-000089810000}"/>
    <cellStyle name="Total 8 11 4" xfId="29673" xr:uid="{00000000-0005-0000-0000-00008A810000}"/>
    <cellStyle name="Total 8 11 4 2" xfId="29674" xr:uid="{00000000-0005-0000-0000-00008B810000}"/>
    <cellStyle name="Total 8 11 5" xfId="29675" xr:uid="{00000000-0005-0000-0000-00008C810000}"/>
    <cellStyle name="Total 8 11 6" xfId="50878" xr:uid="{00000000-0005-0000-0000-00008D810000}"/>
    <cellStyle name="Total 8 12" xfId="29676" xr:uid="{00000000-0005-0000-0000-00008E810000}"/>
    <cellStyle name="Total 8 12 2" xfId="29677" xr:uid="{00000000-0005-0000-0000-00008F810000}"/>
    <cellStyle name="Total 8 12 2 2" xfId="29678" xr:uid="{00000000-0005-0000-0000-000090810000}"/>
    <cellStyle name="Total 8 12 3" xfId="29679" xr:uid="{00000000-0005-0000-0000-000091810000}"/>
    <cellStyle name="Total 8 12 3 2" xfId="29680" xr:uid="{00000000-0005-0000-0000-000092810000}"/>
    <cellStyle name="Total 8 12 4" xfId="29681" xr:uid="{00000000-0005-0000-0000-000093810000}"/>
    <cellStyle name="Total 8 13" xfId="29682" xr:uid="{00000000-0005-0000-0000-000094810000}"/>
    <cellStyle name="Total 8 13 2" xfId="29683" xr:uid="{00000000-0005-0000-0000-000095810000}"/>
    <cellStyle name="Total 8 14" xfId="29684" xr:uid="{00000000-0005-0000-0000-000096810000}"/>
    <cellStyle name="Total 8 14 2" xfId="29685" xr:uid="{00000000-0005-0000-0000-000097810000}"/>
    <cellStyle name="Total 8 15" xfId="29686" xr:uid="{00000000-0005-0000-0000-000098810000}"/>
    <cellStyle name="Total 8 16" xfId="46875" xr:uid="{00000000-0005-0000-0000-000099810000}"/>
    <cellStyle name="Total 8 2" xfId="29687" xr:uid="{00000000-0005-0000-0000-00009A810000}"/>
    <cellStyle name="Total 8 2 2" xfId="29688" xr:uid="{00000000-0005-0000-0000-00009B810000}"/>
    <cellStyle name="Total 8 2 2 2" xfId="29689" xr:uid="{00000000-0005-0000-0000-00009C810000}"/>
    <cellStyle name="Total 8 2 2 2 2" xfId="29690" xr:uid="{00000000-0005-0000-0000-00009D810000}"/>
    <cellStyle name="Total 8 2 2 3" xfId="29691" xr:uid="{00000000-0005-0000-0000-00009E810000}"/>
    <cellStyle name="Total 8 2 2 3 2" xfId="29692" xr:uid="{00000000-0005-0000-0000-00009F810000}"/>
    <cellStyle name="Total 8 2 2 4" xfId="29693" xr:uid="{00000000-0005-0000-0000-0000A0810000}"/>
    <cellStyle name="Total 8 2 3" xfId="29694" xr:uid="{00000000-0005-0000-0000-0000A1810000}"/>
    <cellStyle name="Total 8 2 3 2" xfId="29695" xr:uid="{00000000-0005-0000-0000-0000A2810000}"/>
    <cellStyle name="Total 8 2 4" xfId="29696" xr:uid="{00000000-0005-0000-0000-0000A3810000}"/>
    <cellStyle name="Total 8 2 4 2" xfId="29697" xr:uid="{00000000-0005-0000-0000-0000A4810000}"/>
    <cellStyle name="Total 8 2 5" xfId="29698" xr:uid="{00000000-0005-0000-0000-0000A5810000}"/>
    <cellStyle name="Total 8 2 6" xfId="47211" xr:uid="{00000000-0005-0000-0000-0000A6810000}"/>
    <cellStyle name="Total 8 3" xfId="29699" xr:uid="{00000000-0005-0000-0000-0000A7810000}"/>
    <cellStyle name="Total 8 3 2" xfId="29700" xr:uid="{00000000-0005-0000-0000-0000A8810000}"/>
    <cellStyle name="Total 8 3 2 2" xfId="29701" xr:uid="{00000000-0005-0000-0000-0000A9810000}"/>
    <cellStyle name="Total 8 3 2 2 2" xfId="29702" xr:uid="{00000000-0005-0000-0000-0000AA810000}"/>
    <cellStyle name="Total 8 3 2 3" xfId="29703" xr:uid="{00000000-0005-0000-0000-0000AB810000}"/>
    <cellStyle name="Total 8 3 2 3 2" xfId="29704" xr:uid="{00000000-0005-0000-0000-0000AC810000}"/>
    <cellStyle name="Total 8 3 2 4" xfId="29705" xr:uid="{00000000-0005-0000-0000-0000AD810000}"/>
    <cellStyle name="Total 8 3 3" xfId="29706" xr:uid="{00000000-0005-0000-0000-0000AE810000}"/>
    <cellStyle name="Total 8 3 3 2" xfId="29707" xr:uid="{00000000-0005-0000-0000-0000AF810000}"/>
    <cellStyle name="Total 8 3 4" xfId="29708" xr:uid="{00000000-0005-0000-0000-0000B0810000}"/>
    <cellStyle name="Total 8 3 4 2" xfId="29709" xr:uid="{00000000-0005-0000-0000-0000B1810000}"/>
    <cellStyle name="Total 8 3 5" xfId="29710" xr:uid="{00000000-0005-0000-0000-0000B2810000}"/>
    <cellStyle name="Total 8 3 6" xfId="47812" xr:uid="{00000000-0005-0000-0000-0000B3810000}"/>
    <cellStyle name="Total 8 4" xfId="29711" xr:uid="{00000000-0005-0000-0000-0000B4810000}"/>
    <cellStyle name="Total 8 4 2" xfId="29712" xr:uid="{00000000-0005-0000-0000-0000B5810000}"/>
    <cellStyle name="Total 8 4 2 2" xfId="29713" xr:uid="{00000000-0005-0000-0000-0000B6810000}"/>
    <cellStyle name="Total 8 4 2 2 2" xfId="29714" xr:uid="{00000000-0005-0000-0000-0000B7810000}"/>
    <cellStyle name="Total 8 4 2 3" xfId="29715" xr:uid="{00000000-0005-0000-0000-0000B8810000}"/>
    <cellStyle name="Total 8 4 2 3 2" xfId="29716" xr:uid="{00000000-0005-0000-0000-0000B9810000}"/>
    <cellStyle name="Total 8 4 2 4" xfId="29717" xr:uid="{00000000-0005-0000-0000-0000BA810000}"/>
    <cellStyle name="Total 8 4 3" xfId="29718" xr:uid="{00000000-0005-0000-0000-0000BB810000}"/>
    <cellStyle name="Total 8 4 3 2" xfId="29719" xr:uid="{00000000-0005-0000-0000-0000BC810000}"/>
    <cellStyle name="Total 8 4 4" xfId="29720" xr:uid="{00000000-0005-0000-0000-0000BD810000}"/>
    <cellStyle name="Total 8 4 4 2" xfId="29721" xr:uid="{00000000-0005-0000-0000-0000BE810000}"/>
    <cellStyle name="Total 8 4 5" xfId="29722" xr:uid="{00000000-0005-0000-0000-0000BF810000}"/>
    <cellStyle name="Total 8 4 6" xfId="48228" xr:uid="{00000000-0005-0000-0000-0000C0810000}"/>
    <cellStyle name="Total 8 5" xfId="29723" xr:uid="{00000000-0005-0000-0000-0000C1810000}"/>
    <cellStyle name="Total 8 5 2" xfId="29724" xr:uid="{00000000-0005-0000-0000-0000C2810000}"/>
    <cellStyle name="Total 8 5 2 2" xfId="29725" xr:uid="{00000000-0005-0000-0000-0000C3810000}"/>
    <cellStyle name="Total 8 5 2 2 2" xfId="29726" xr:uid="{00000000-0005-0000-0000-0000C4810000}"/>
    <cellStyle name="Total 8 5 2 3" xfId="29727" xr:uid="{00000000-0005-0000-0000-0000C5810000}"/>
    <cellStyle name="Total 8 5 2 3 2" xfId="29728" xr:uid="{00000000-0005-0000-0000-0000C6810000}"/>
    <cellStyle name="Total 8 5 2 4" xfId="29729" xr:uid="{00000000-0005-0000-0000-0000C7810000}"/>
    <cellStyle name="Total 8 5 3" xfId="29730" xr:uid="{00000000-0005-0000-0000-0000C8810000}"/>
    <cellStyle name="Total 8 5 3 2" xfId="29731" xr:uid="{00000000-0005-0000-0000-0000C9810000}"/>
    <cellStyle name="Total 8 5 4" xfId="29732" xr:uid="{00000000-0005-0000-0000-0000CA810000}"/>
    <cellStyle name="Total 8 5 4 2" xfId="29733" xr:uid="{00000000-0005-0000-0000-0000CB810000}"/>
    <cellStyle name="Total 8 5 5" xfId="29734" xr:uid="{00000000-0005-0000-0000-0000CC810000}"/>
    <cellStyle name="Total 8 5 6" xfId="48629" xr:uid="{00000000-0005-0000-0000-0000CD810000}"/>
    <cellStyle name="Total 8 6" xfId="29735" xr:uid="{00000000-0005-0000-0000-0000CE810000}"/>
    <cellStyle name="Total 8 6 2" xfId="29736" xr:uid="{00000000-0005-0000-0000-0000CF810000}"/>
    <cellStyle name="Total 8 6 2 2" xfId="29737" xr:uid="{00000000-0005-0000-0000-0000D0810000}"/>
    <cellStyle name="Total 8 6 2 2 2" xfId="29738" xr:uid="{00000000-0005-0000-0000-0000D1810000}"/>
    <cellStyle name="Total 8 6 2 3" xfId="29739" xr:uid="{00000000-0005-0000-0000-0000D2810000}"/>
    <cellStyle name="Total 8 6 2 3 2" xfId="29740" xr:uid="{00000000-0005-0000-0000-0000D3810000}"/>
    <cellStyle name="Total 8 6 2 4" xfId="29741" xr:uid="{00000000-0005-0000-0000-0000D4810000}"/>
    <cellStyle name="Total 8 6 3" xfId="29742" xr:uid="{00000000-0005-0000-0000-0000D5810000}"/>
    <cellStyle name="Total 8 6 3 2" xfId="29743" xr:uid="{00000000-0005-0000-0000-0000D6810000}"/>
    <cellStyle name="Total 8 6 4" xfId="29744" xr:uid="{00000000-0005-0000-0000-0000D7810000}"/>
    <cellStyle name="Total 8 6 4 2" xfId="29745" xr:uid="{00000000-0005-0000-0000-0000D8810000}"/>
    <cellStyle name="Total 8 6 5" xfId="29746" xr:uid="{00000000-0005-0000-0000-0000D9810000}"/>
    <cellStyle name="Total 8 6 6" xfId="48976" xr:uid="{00000000-0005-0000-0000-0000DA810000}"/>
    <cellStyle name="Total 8 7" xfId="29747" xr:uid="{00000000-0005-0000-0000-0000DB810000}"/>
    <cellStyle name="Total 8 7 2" xfId="29748" xr:uid="{00000000-0005-0000-0000-0000DC810000}"/>
    <cellStyle name="Total 8 7 2 2" xfId="29749" xr:uid="{00000000-0005-0000-0000-0000DD810000}"/>
    <cellStyle name="Total 8 7 2 2 2" xfId="29750" xr:uid="{00000000-0005-0000-0000-0000DE810000}"/>
    <cellStyle name="Total 8 7 2 3" xfId="29751" xr:uid="{00000000-0005-0000-0000-0000DF810000}"/>
    <cellStyle name="Total 8 7 2 3 2" xfId="29752" xr:uid="{00000000-0005-0000-0000-0000E0810000}"/>
    <cellStyle name="Total 8 7 2 4" xfId="29753" xr:uid="{00000000-0005-0000-0000-0000E1810000}"/>
    <cellStyle name="Total 8 7 3" xfId="29754" xr:uid="{00000000-0005-0000-0000-0000E2810000}"/>
    <cellStyle name="Total 8 7 3 2" xfId="29755" xr:uid="{00000000-0005-0000-0000-0000E3810000}"/>
    <cellStyle name="Total 8 7 4" xfId="29756" xr:uid="{00000000-0005-0000-0000-0000E4810000}"/>
    <cellStyle name="Total 8 7 4 2" xfId="29757" xr:uid="{00000000-0005-0000-0000-0000E5810000}"/>
    <cellStyle name="Total 8 7 5" xfId="29758" xr:uid="{00000000-0005-0000-0000-0000E6810000}"/>
    <cellStyle name="Total 8 7 6" xfId="49205" xr:uid="{00000000-0005-0000-0000-0000E7810000}"/>
    <cellStyle name="Total 8 8" xfId="29759" xr:uid="{00000000-0005-0000-0000-0000E8810000}"/>
    <cellStyle name="Total 8 8 2" xfId="29760" xr:uid="{00000000-0005-0000-0000-0000E9810000}"/>
    <cellStyle name="Total 8 8 2 2" xfId="29761" xr:uid="{00000000-0005-0000-0000-0000EA810000}"/>
    <cellStyle name="Total 8 8 2 2 2" xfId="29762" xr:uid="{00000000-0005-0000-0000-0000EB810000}"/>
    <cellStyle name="Total 8 8 2 3" xfId="29763" xr:uid="{00000000-0005-0000-0000-0000EC810000}"/>
    <cellStyle name="Total 8 8 2 3 2" xfId="29764" xr:uid="{00000000-0005-0000-0000-0000ED810000}"/>
    <cellStyle name="Total 8 8 2 4" xfId="29765" xr:uid="{00000000-0005-0000-0000-0000EE810000}"/>
    <cellStyle name="Total 8 8 3" xfId="29766" xr:uid="{00000000-0005-0000-0000-0000EF810000}"/>
    <cellStyle name="Total 8 8 3 2" xfId="29767" xr:uid="{00000000-0005-0000-0000-0000F0810000}"/>
    <cellStyle name="Total 8 8 4" xfId="29768" xr:uid="{00000000-0005-0000-0000-0000F1810000}"/>
    <cellStyle name="Total 8 8 4 2" xfId="29769" xr:uid="{00000000-0005-0000-0000-0000F2810000}"/>
    <cellStyle name="Total 8 8 5" xfId="29770" xr:uid="{00000000-0005-0000-0000-0000F3810000}"/>
    <cellStyle name="Total 8 8 6" xfId="49597" xr:uid="{00000000-0005-0000-0000-0000F4810000}"/>
    <cellStyle name="Total 8 9" xfId="29771" xr:uid="{00000000-0005-0000-0000-0000F5810000}"/>
    <cellStyle name="Total 8 9 2" xfId="29772" xr:uid="{00000000-0005-0000-0000-0000F6810000}"/>
    <cellStyle name="Total 8 9 2 2" xfId="29773" xr:uid="{00000000-0005-0000-0000-0000F7810000}"/>
    <cellStyle name="Total 8 9 2 2 2" xfId="29774" xr:uid="{00000000-0005-0000-0000-0000F8810000}"/>
    <cellStyle name="Total 8 9 2 3" xfId="29775" xr:uid="{00000000-0005-0000-0000-0000F9810000}"/>
    <cellStyle name="Total 8 9 2 3 2" xfId="29776" xr:uid="{00000000-0005-0000-0000-0000FA810000}"/>
    <cellStyle name="Total 8 9 2 4" xfId="29777" xr:uid="{00000000-0005-0000-0000-0000FB810000}"/>
    <cellStyle name="Total 8 9 3" xfId="29778" xr:uid="{00000000-0005-0000-0000-0000FC810000}"/>
    <cellStyle name="Total 8 9 3 2" xfId="29779" xr:uid="{00000000-0005-0000-0000-0000FD810000}"/>
    <cellStyle name="Total 8 9 4" xfId="29780" xr:uid="{00000000-0005-0000-0000-0000FE810000}"/>
    <cellStyle name="Total 8 9 4 2" xfId="29781" xr:uid="{00000000-0005-0000-0000-0000FF810000}"/>
    <cellStyle name="Total 8 9 5" xfId="29782" xr:uid="{00000000-0005-0000-0000-000000820000}"/>
    <cellStyle name="Total 8 9 6" xfId="50043" xr:uid="{00000000-0005-0000-0000-000001820000}"/>
    <cellStyle name="Total 9" xfId="29783" xr:uid="{00000000-0005-0000-0000-000002820000}"/>
    <cellStyle name="Total 9 10" xfId="29784" xr:uid="{00000000-0005-0000-0000-000003820000}"/>
    <cellStyle name="Total 9 10 2" xfId="29785" xr:uid="{00000000-0005-0000-0000-000004820000}"/>
    <cellStyle name="Total 9 10 2 2" xfId="29786" xr:uid="{00000000-0005-0000-0000-000005820000}"/>
    <cellStyle name="Total 9 10 2 2 2" xfId="29787" xr:uid="{00000000-0005-0000-0000-000006820000}"/>
    <cellStyle name="Total 9 10 2 3" xfId="29788" xr:uid="{00000000-0005-0000-0000-000007820000}"/>
    <cellStyle name="Total 9 10 2 3 2" xfId="29789" xr:uid="{00000000-0005-0000-0000-000008820000}"/>
    <cellStyle name="Total 9 10 2 4" xfId="29790" xr:uid="{00000000-0005-0000-0000-000009820000}"/>
    <cellStyle name="Total 9 10 3" xfId="29791" xr:uid="{00000000-0005-0000-0000-00000A820000}"/>
    <cellStyle name="Total 9 10 3 2" xfId="29792" xr:uid="{00000000-0005-0000-0000-00000B820000}"/>
    <cellStyle name="Total 9 10 4" xfId="29793" xr:uid="{00000000-0005-0000-0000-00000C820000}"/>
    <cellStyle name="Total 9 10 4 2" xfId="29794" xr:uid="{00000000-0005-0000-0000-00000D820000}"/>
    <cellStyle name="Total 9 10 5" xfId="29795" xr:uid="{00000000-0005-0000-0000-00000E820000}"/>
    <cellStyle name="Total 9 10 6" xfId="50452" xr:uid="{00000000-0005-0000-0000-00000F820000}"/>
    <cellStyle name="Total 9 11" xfId="29796" xr:uid="{00000000-0005-0000-0000-000010820000}"/>
    <cellStyle name="Total 9 11 2" xfId="29797" xr:uid="{00000000-0005-0000-0000-000011820000}"/>
    <cellStyle name="Total 9 11 2 2" xfId="29798" xr:uid="{00000000-0005-0000-0000-000012820000}"/>
    <cellStyle name="Total 9 11 2 2 2" xfId="29799" xr:uid="{00000000-0005-0000-0000-000013820000}"/>
    <cellStyle name="Total 9 11 2 3" xfId="29800" xr:uid="{00000000-0005-0000-0000-000014820000}"/>
    <cellStyle name="Total 9 11 2 3 2" xfId="29801" xr:uid="{00000000-0005-0000-0000-000015820000}"/>
    <cellStyle name="Total 9 11 2 4" xfId="29802" xr:uid="{00000000-0005-0000-0000-000016820000}"/>
    <cellStyle name="Total 9 11 3" xfId="29803" xr:uid="{00000000-0005-0000-0000-000017820000}"/>
    <cellStyle name="Total 9 11 3 2" xfId="29804" xr:uid="{00000000-0005-0000-0000-000018820000}"/>
    <cellStyle name="Total 9 11 4" xfId="29805" xr:uid="{00000000-0005-0000-0000-000019820000}"/>
    <cellStyle name="Total 9 11 4 2" xfId="29806" xr:uid="{00000000-0005-0000-0000-00001A820000}"/>
    <cellStyle name="Total 9 11 5" xfId="29807" xr:uid="{00000000-0005-0000-0000-00001B820000}"/>
    <cellStyle name="Total 9 11 6" xfId="50879" xr:uid="{00000000-0005-0000-0000-00001C820000}"/>
    <cellStyle name="Total 9 12" xfId="29808" xr:uid="{00000000-0005-0000-0000-00001D820000}"/>
    <cellStyle name="Total 9 12 2" xfId="29809" xr:uid="{00000000-0005-0000-0000-00001E820000}"/>
    <cellStyle name="Total 9 12 2 2" xfId="29810" xr:uid="{00000000-0005-0000-0000-00001F820000}"/>
    <cellStyle name="Total 9 12 3" xfId="29811" xr:uid="{00000000-0005-0000-0000-000020820000}"/>
    <cellStyle name="Total 9 12 3 2" xfId="29812" xr:uid="{00000000-0005-0000-0000-000021820000}"/>
    <cellStyle name="Total 9 12 4" xfId="29813" xr:uid="{00000000-0005-0000-0000-000022820000}"/>
    <cellStyle name="Total 9 13" xfId="29814" xr:uid="{00000000-0005-0000-0000-000023820000}"/>
    <cellStyle name="Total 9 13 2" xfId="29815" xr:uid="{00000000-0005-0000-0000-000024820000}"/>
    <cellStyle name="Total 9 14" xfId="29816" xr:uid="{00000000-0005-0000-0000-000025820000}"/>
    <cellStyle name="Total 9 14 2" xfId="29817" xr:uid="{00000000-0005-0000-0000-000026820000}"/>
    <cellStyle name="Total 9 15" xfId="29818" xr:uid="{00000000-0005-0000-0000-000027820000}"/>
    <cellStyle name="Total 9 16" xfId="46886" xr:uid="{00000000-0005-0000-0000-000028820000}"/>
    <cellStyle name="Total 9 2" xfId="29819" xr:uid="{00000000-0005-0000-0000-000029820000}"/>
    <cellStyle name="Total 9 2 2" xfId="29820" xr:uid="{00000000-0005-0000-0000-00002A820000}"/>
    <cellStyle name="Total 9 2 2 2" xfId="29821" xr:uid="{00000000-0005-0000-0000-00002B820000}"/>
    <cellStyle name="Total 9 2 2 2 2" xfId="29822" xr:uid="{00000000-0005-0000-0000-00002C820000}"/>
    <cellStyle name="Total 9 2 2 3" xfId="29823" xr:uid="{00000000-0005-0000-0000-00002D820000}"/>
    <cellStyle name="Total 9 2 2 3 2" xfId="29824" xr:uid="{00000000-0005-0000-0000-00002E820000}"/>
    <cellStyle name="Total 9 2 2 4" xfId="29825" xr:uid="{00000000-0005-0000-0000-00002F820000}"/>
    <cellStyle name="Total 9 2 3" xfId="29826" xr:uid="{00000000-0005-0000-0000-000030820000}"/>
    <cellStyle name="Total 9 2 3 2" xfId="29827" xr:uid="{00000000-0005-0000-0000-000031820000}"/>
    <cellStyle name="Total 9 2 4" xfId="29828" xr:uid="{00000000-0005-0000-0000-000032820000}"/>
    <cellStyle name="Total 9 2 4 2" xfId="29829" xr:uid="{00000000-0005-0000-0000-000033820000}"/>
    <cellStyle name="Total 9 2 5" xfId="29830" xr:uid="{00000000-0005-0000-0000-000034820000}"/>
    <cellStyle name="Total 9 2 6" xfId="47212" xr:uid="{00000000-0005-0000-0000-000035820000}"/>
    <cellStyle name="Total 9 3" xfId="29831" xr:uid="{00000000-0005-0000-0000-000036820000}"/>
    <cellStyle name="Total 9 3 2" xfId="29832" xr:uid="{00000000-0005-0000-0000-000037820000}"/>
    <cellStyle name="Total 9 3 2 2" xfId="29833" xr:uid="{00000000-0005-0000-0000-000038820000}"/>
    <cellStyle name="Total 9 3 2 2 2" xfId="29834" xr:uid="{00000000-0005-0000-0000-000039820000}"/>
    <cellStyle name="Total 9 3 2 3" xfId="29835" xr:uid="{00000000-0005-0000-0000-00003A820000}"/>
    <cellStyle name="Total 9 3 2 3 2" xfId="29836" xr:uid="{00000000-0005-0000-0000-00003B820000}"/>
    <cellStyle name="Total 9 3 2 4" xfId="29837" xr:uid="{00000000-0005-0000-0000-00003C820000}"/>
    <cellStyle name="Total 9 3 3" xfId="29838" xr:uid="{00000000-0005-0000-0000-00003D820000}"/>
    <cellStyle name="Total 9 3 3 2" xfId="29839" xr:uid="{00000000-0005-0000-0000-00003E820000}"/>
    <cellStyle name="Total 9 3 4" xfId="29840" xr:uid="{00000000-0005-0000-0000-00003F820000}"/>
    <cellStyle name="Total 9 3 4 2" xfId="29841" xr:uid="{00000000-0005-0000-0000-000040820000}"/>
    <cellStyle name="Total 9 3 5" xfId="29842" xr:uid="{00000000-0005-0000-0000-000041820000}"/>
    <cellStyle name="Total 9 3 6" xfId="47813" xr:uid="{00000000-0005-0000-0000-000042820000}"/>
    <cellStyle name="Total 9 4" xfId="29843" xr:uid="{00000000-0005-0000-0000-000043820000}"/>
    <cellStyle name="Total 9 4 2" xfId="29844" xr:uid="{00000000-0005-0000-0000-000044820000}"/>
    <cellStyle name="Total 9 4 2 2" xfId="29845" xr:uid="{00000000-0005-0000-0000-000045820000}"/>
    <cellStyle name="Total 9 4 2 2 2" xfId="29846" xr:uid="{00000000-0005-0000-0000-000046820000}"/>
    <cellStyle name="Total 9 4 2 3" xfId="29847" xr:uid="{00000000-0005-0000-0000-000047820000}"/>
    <cellStyle name="Total 9 4 2 3 2" xfId="29848" xr:uid="{00000000-0005-0000-0000-000048820000}"/>
    <cellStyle name="Total 9 4 2 4" xfId="29849" xr:uid="{00000000-0005-0000-0000-000049820000}"/>
    <cellStyle name="Total 9 4 3" xfId="29850" xr:uid="{00000000-0005-0000-0000-00004A820000}"/>
    <cellStyle name="Total 9 4 3 2" xfId="29851" xr:uid="{00000000-0005-0000-0000-00004B820000}"/>
    <cellStyle name="Total 9 4 4" xfId="29852" xr:uid="{00000000-0005-0000-0000-00004C820000}"/>
    <cellStyle name="Total 9 4 4 2" xfId="29853" xr:uid="{00000000-0005-0000-0000-00004D820000}"/>
    <cellStyle name="Total 9 4 5" xfId="29854" xr:uid="{00000000-0005-0000-0000-00004E820000}"/>
    <cellStyle name="Total 9 4 6" xfId="48229" xr:uid="{00000000-0005-0000-0000-00004F820000}"/>
    <cellStyle name="Total 9 5" xfId="29855" xr:uid="{00000000-0005-0000-0000-000050820000}"/>
    <cellStyle name="Total 9 5 2" xfId="29856" xr:uid="{00000000-0005-0000-0000-000051820000}"/>
    <cellStyle name="Total 9 5 2 2" xfId="29857" xr:uid="{00000000-0005-0000-0000-000052820000}"/>
    <cellStyle name="Total 9 5 2 2 2" xfId="29858" xr:uid="{00000000-0005-0000-0000-000053820000}"/>
    <cellStyle name="Total 9 5 2 3" xfId="29859" xr:uid="{00000000-0005-0000-0000-000054820000}"/>
    <cellStyle name="Total 9 5 2 3 2" xfId="29860" xr:uid="{00000000-0005-0000-0000-000055820000}"/>
    <cellStyle name="Total 9 5 2 4" xfId="29861" xr:uid="{00000000-0005-0000-0000-000056820000}"/>
    <cellStyle name="Total 9 5 3" xfId="29862" xr:uid="{00000000-0005-0000-0000-000057820000}"/>
    <cellStyle name="Total 9 5 3 2" xfId="29863" xr:uid="{00000000-0005-0000-0000-000058820000}"/>
    <cellStyle name="Total 9 5 4" xfId="29864" xr:uid="{00000000-0005-0000-0000-000059820000}"/>
    <cellStyle name="Total 9 5 4 2" xfId="29865" xr:uid="{00000000-0005-0000-0000-00005A820000}"/>
    <cellStyle name="Total 9 5 5" xfId="29866" xr:uid="{00000000-0005-0000-0000-00005B820000}"/>
    <cellStyle name="Total 9 5 6" xfId="48630" xr:uid="{00000000-0005-0000-0000-00005C820000}"/>
    <cellStyle name="Total 9 6" xfId="29867" xr:uid="{00000000-0005-0000-0000-00005D820000}"/>
    <cellStyle name="Total 9 6 2" xfId="29868" xr:uid="{00000000-0005-0000-0000-00005E820000}"/>
    <cellStyle name="Total 9 6 2 2" xfId="29869" xr:uid="{00000000-0005-0000-0000-00005F820000}"/>
    <cellStyle name="Total 9 6 2 2 2" xfId="29870" xr:uid="{00000000-0005-0000-0000-000060820000}"/>
    <cellStyle name="Total 9 6 2 3" xfId="29871" xr:uid="{00000000-0005-0000-0000-000061820000}"/>
    <cellStyle name="Total 9 6 2 3 2" xfId="29872" xr:uid="{00000000-0005-0000-0000-000062820000}"/>
    <cellStyle name="Total 9 6 2 4" xfId="29873" xr:uid="{00000000-0005-0000-0000-000063820000}"/>
    <cellStyle name="Total 9 6 3" xfId="29874" xr:uid="{00000000-0005-0000-0000-000064820000}"/>
    <cellStyle name="Total 9 6 3 2" xfId="29875" xr:uid="{00000000-0005-0000-0000-000065820000}"/>
    <cellStyle name="Total 9 6 4" xfId="29876" xr:uid="{00000000-0005-0000-0000-000066820000}"/>
    <cellStyle name="Total 9 6 4 2" xfId="29877" xr:uid="{00000000-0005-0000-0000-000067820000}"/>
    <cellStyle name="Total 9 6 5" xfId="29878" xr:uid="{00000000-0005-0000-0000-000068820000}"/>
    <cellStyle name="Total 9 6 6" xfId="48977" xr:uid="{00000000-0005-0000-0000-000069820000}"/>
    <cellStyle name="Total 9 7" xfId="29879" xr:uid="{00000000-0005-0000-0000-00006A820000}"/>
    <cellStyle name="Total 9 7 2" xfId="29880" xr:uid="{00000000-0005-0000-0000-00006B820000}"/>
    <cellStyle name="Total 9 7 2 2" xfId="29881" xr:uid="{00000000-0005-0000-0000-00006C820000}"/>
    <cellStyle name="Total 9 7 2 2 2" xfId="29882" xr:uid="{00000000-0005-0000-0000-00006D820000}"/>
    <cellStyle name="Total 9 7 2 3" xfId="29883" xr:uid="{00000000-0005-0000-0000-00006E820000}"/>
    <cellStyle name="Total 9 7 2 3 2" xfId="29884" xr:uid="{00000000-0005-0000-0000-00006F820000}"/>
    <cellStyle name="Total 9 7 2 4" xfId="29885" xr:uid="{00000000-0005-0000-0000-000070820000}"/>
    <cellStyle name="Total 9 7 3" xfId="29886" xr:uid="{00000000-0005-0000-0000-000071820000}"/>
    <cellStyle name="Total 9 7 3 2" xfId="29887" xr:uid="{00000000-0005-0000-0000-000072820000}"/>
    <cellStyle name="Total 9 7 4" xfId="29888" xr:uid="{00000000-0005-0000-0000-000073820000}"/>
    <cellStyle name="Total 9 7 4 2" xfId="29889" xr:uid="{00000000-0005-0000-0000-000074820000}"/>
    <cellStyle name="Total 9 7 5" xfId="29890" xr:uid="{00000000-0005-0000-0000-000075820000}"/>
    <cellStyle name="Total 9 7 6" xfId="49206" xr:uid="{00000000-0005-0000-0000-000076820000}"/>
    <cellStyle name="Total 9 8" xfId="29891" xr:uid="{00000000-0005-0000-0000-000077820000}"/>
    <cellStyle name="Total 9 8 2" xfId="29892" xr:uid="{00000000-0005-0000-0000-000078820000}"/>
    <cellStyle name="Total 9 8 2 2" xfId="29893" xr:uid="{00000000-0005-0000-0000-000079820000}"/>
    <cellStyle name="Total 9 8 2 2 2" xfId="29894" xr:uid="{00000000-0005-0000-0000-00007A820000}"/>
    <cellStyle name="Total 9 8 2 3" xfId="29895" xr:uid="{00000000-0005-0000-0000-00007B820000}"/>
    <cellStyle name="Total 9 8 2 3 2" xfId="29896" xr:uid="{00000000-0005-0000-0000-00007C820000}"/>
    <cellStyle name="Total 9 8 2 4" xfId="29897" xr:uid="{00000000-0005-0000-0000-00007D820000}"/>
    <cellStyle name="Total 9 8 3" xfId="29898" xr:uid="{00000000-0005-0000-0000-00007E820000}"/>
    <cellStyle name="Total 9 8 3 2" xfId="29899" xr:uid="{00000000-0005-0000-0000-00007F820000}"/>
    <cellStyle name="Total 9 8 4" xfId="29900" xr:uid="{00000000-0005-0000-0000-000080820000}"/>
    <cellStyle name="Total 9 8 4 2" xfId="29901" xr:uid="{00000000-0005-0000-0000-000081820000}"/>
    <cellStyle name="Total 9 8 5" xfId="29902" xr:uid="{00000000-0005-0000-0000-000082820000}"/>
    <cellStyle name="Total 9 8 6" xfId="49598" xr:uid="{00000000-0005-0000-0000-000083820000}"/>
    <cellStyle name="Total 9 9" xfId="29903" xr:uid="{00000000-0005-0000-0000-000084820000}"/>
    <cellStyle name="Total 9 9 2" xfId="29904" xr:uid="{00000000-0005-0000-0000-000085820000}"/>
    <cellStyle name="Total 9 9 2 2" xfId="29905" xr:uid="{00000000-0005-0000-0000-000086820000}"/>
    <cellStyle name="Total 9 9 2 2 2" xfId="29906" xr:uid="{00000000-0005-0000-0000-000087820000}"/>
    <cellStyle name="Total 9 9 2 3" xfId="29907" xr:uid="{00000000-0005-0000-0000-000088820000}"/>
    <cellStyle name="Total 9 9 2 3 2" xfId="29908" xr:uid="{00000000-0005-0000-0000-000089820000}"/>
    <cellStyle name="Total 9 9 2 4" xfId="29909" xr:uid="{00000000-0005-0000-0000-00008A820000}"/>
    <cellStyle name="Total 9 9 3" xfId="29910" xr:uid="{00000000-0005-0000-0000-00008B820000}"/>
    <cellStyle name="Total 9 9 3 2" xfId="29911" xr:uid="{00000000-0005-0000-0000-00008C820000}"/>
    <cellStyle name="Total 9 9 4" xfId="29912" xr:uid="{00000000-0005-0000-0000-00008D820000}"/>
    <cellStyle name="Total 9 9 4 2" xfId="29913" xr:uid="{00000000-0005-0000-0000-00008E820000}"/>
    <cellStyle name="Total 9 9 5" xfId="29914" xr:uid="{00000000-0005-0000-0000-00008F820000}"/>
    <cellStyle name="Total 9 9 6" xfId="50044" xr:uid="{00000000-0005-0000-0000-000090820000}"/>
    <cellStyle name="Ukupni zbroj 2" xfId="29915" xr:uid="{00000000-0005-0000-0000-000091820000}"/>
    <cellStyle name="Ukupni zbroj 2 10" xfId="29916" xr:uid="{00000000-0005-0000-0000-000092820000}"/>
    <cellStyle name="Ukupni zbroj 2 10 10" xfId="29917" xr:uid="{00000000-0005-0000-0000-000093820000}"/>
    <cellStyle name="Ukupni zbroj 2 10 10 2" xfId="29918" xr:uid="{00000000-0005-0000-0000-000094820000}"/>
    <cellStyle name="Ukupni zbroj 2 10 10 2 2" xfId="29919" xr:uid="{00000000-0005-0000-0000-000095820000}"/>
    <cellStyle name="Ukupni zbroj 2 10 10 2 2 2" xfId="29920" xr:uid="{00000000-0005-0000-0000-000096820000}"/>
    <cellStyle name="Ukupni zbroj 2 10 10 2 3" xfId="29921" xr:uid="{00000000-0005-0000-0000-000097820000}"/>
    <cellStyle name="Ukupni zbroj 2 10 10 2 3 2" xfId="29922" xr:uid="{00000000-0005-0000-0000-000098820000}"/>
    <cellStyle name="Ukupni zbroj 2 10 10 2 4" xfId="29923" xr:uid="{00000000-0005-0000-0000-000099820000}"/>
    <cellStyle name="Ukupni zbroj 2 10 10 3" xfId="29924" xr:uid="{00000000-0005-0000-0000-00009A820000}"/>
    <cellStyle name="Ukupni zbroj 2 10 10 3 2" xfId="29925" xr:uid="{00000000-0005-0000-0000-00009B820000}"/>
    <cellStyle name="Ukupni zbroj 2 10 10 4" xfId="29926" xr:uid="{00000000-0005-0000-0000-00009C820000}"/>
    <cellStyle name="Ukupni zbroj 2 10 10 4 2" xfId="29927" xr:uid="{00000000-0005-0000-0000-00009D820000}"/>
    <cellStyle name="Ukupni zbroj 2 10 10 5" xfId="29928" xr:uid="{00000000-0005-0000-0000-00009E820000}"/>
    <cellStyle name="Ukupni zbroj 2 10 10 6" xfId="50453" xr:uid="{00000000-0005-0000-0000-00009F820000}"/>
    <cellStyle name="Ukupni zbroj 2 10 11" xfId="29929" xr:uid="{00000000-0005-0000-0000-0000A0820000}"/>
    <cellStyle name="Ukupni zbroj 2 10 11 2" xfId="29930" xr:uid="{00000000-0005-0000-0000-0000A1820000}"/>
    <cellStyle name="Ukupni zbroj 2 10 11 2 2" xfId="29931" xr:uid="{00000000-0005-0000-0000-0000A2820000}"/>
    <cellStyle name="Ukupni zbroj 2 10 11 2 2 2" xfId="29932" xr:uid="{00000000-0005-0000-0000-0000A3820000}"/>
    <cellStyle name="Ukupni zbroj 2 10 11 2 3" xfId="29933" xr:uid="{00000000-0005-0000-0000-0000A4820000}"/>
    <cellStyle name="Ukupni zbroj 2 10 11 2 3 2" xfId="29934" xr:uid="{00000000-0005-0000-0000-0000A5820000}"/>
    <cellStyle name="Ukupni zbroj 2 10 11 2 4" xfId="29935" xr:uid="{00000000-0005-0000-0000-0000A6820000}"/>
    <cellStyle name="Ukupni zbroj 2 10 11 3" xfId="29936" xr:uid="{00000000-0005-0000-0000-0000A7820000}"/>
    <cellStyle name="Ukupni zbroj 2 10 11 3 2" xfId="29937" xr:uid="{00000000-0005-0000-0000-0000A8820000}"/>
    <cellStyle name="Ukupni zbroj 2 10 11 4" xfId="29938" xr:uid="{00000000-0005-0000-0000-0000A9820000}"/>
    <cellStyle name="Ukupni zbroj 2 10 11 4 2" xfId="29939" xr:uid="{00000000-0005-0000-0000-0000AA820000}"/>
    <cellStyle name="Ukupni zbroj 2 10 11 5" xfId="29940" xr:uid="{00000000-0005-0000-0000-0000AB820000}"/>
    <cellStyle name="Ukupni zbroj 2 10 11 6" xfId="50880" xr:uid="{00000000-0005-0000-0000-0000AC820000}"/>
    <cellStyle name="Ukupni zbroj 2 10 12" xfId="29941" xr:uid="{00000000-0005-0000-0000-0000AD820000}"/>
    <cellStyle name="Ukupni zbroj 2 10 12 2" xfId="29942" xr:uid="{00000000-0005-0000-0000-0000AE820000}"/>
    <cellStyle name="Ukupni zbroj 2 10 12 2 2" xfId="29943" xr:uid="{00000000-0005-0000-0000-0000AF820000}"/>
    <cellStyle name="Ukupni zbroj 2 10 12 3" xfId="29944" xr:uid="{00000000-0005-0000-0000-0000B0820000}"/>
    <cellStyle name="Ukupni zbroj 2 10 12 3 2" xfId="29945" xr:uid="{00000000-0005-0000-0000-0000B1820000}"/>
    <cellStyle name="Ukupni zbroj 2 10 12 4" xfId="29946" xr:uid="{00000000-0005-0000-0000-0000B2820000}"/>
    <cellStyle name="Ukupni zbroj 2 10 13" xfId="29947" xr:uid="{00000000-0005-0000-0000-0000B3820000}"/>
    <cellStyle name="Ukupni zbroj 2 10 13 2" xfId="29948" xr:uid="{00000000-0005-0000-0000-0000B4820000}"/>
    <cellStyle name="Ukupni zbroj 2 10 14" xfId="29949" xr:uid="{00000000-0005-0000-0000-0000B5820000}"/>
    <cellStyle name="Ukupni zbroj 2 10 14 2" xfId="29950" xr:uid="{00000000-0005-0000-0000-0000B6820000}"/>
    <cellStyle name="Ukupni zbroj 2 10 15" xfId="29951" xr:uid="{00000000-0005-0000-0000-0000B7820000}"/>
    <cellStyle name="Ukupni zbroj 2 10 16" xfId="46616" xr:uid="{00000000-0005-0000-0000-0000B8820000}"/>
    <cellStyle name="Ukupni zbroj 2 10 2" xfId="29952" xr:uid="{00000000-0005-0000-0000-0000B9820000}"/>
    <cellStyle name="Ukupni zbroj 2 10 2 2" xfId="29953" xr:uid="{00000000-0005-0000-0000-0000BA820000}"/>
    <cellStyle name="Ukupni zbroj 2 10 2 2 2" xfId="29954" xr:uid="{00000000-0005-0000-0000-0000BB820000}"/>
    <cellStyle name="Ukupni zbroj 2 10 2 2 2 2" xfId="29955" xr:uid="{00000000-0005-0000-0000-0000BC820000}"/>
    <cellStyle name="Ukupni zbroj 2 10 2 2 3" xfId="29956" xr:uid="{00000000-0005-0000-0000-0000BD820000}"/>
    <cellStyle name="Ukupni zbroj 2 10 2 2 3 2" xfId="29957" xr:uid="{00000000-0005-0000-0000-0000BE820000}"/>
    <cellStyle name="Ukupni zbroj 2 10 2 2 4" xfId="29958" xr:uid="{00000000-0005-0000-0000-0000BF820000}"/>
    <cellStyle name="Ukupni zbroj 2 10 2 3" xfId="29959" xr:uid="{00000000-0005-0000-0000-0000C0820000}"/>
    <cellStyle name="Ukupni zbroj 2 10 2 3 2" xfId="29960" xr:uid="{00000000-0005-0000-0000-0000C1820000}"/>
    <cellStyle name="Ukupni zbroj 2 10 2 4" xfId="29961" xr:uid="{00000000-0005-0000-0000-0000C2820000}"/>
    <cellStyle name="Ukupni zbroj 2 10 2 4 2" xfId="29962" xr:uid="{00000000-0005-0000-0000-0000C3820000}"/>
    <cellStyle name="Ukupni zbroj 2 10 2 5" xfId="29963" xr:uid="{00000000-0005-0000-0000-0000C4820000}"/>
    <cellStyle name="Ukupni zbroj 2 10 2 6" xfId="47213" xr:uid="{00000000-0005-0000-0000-0000C5820000}"/>
    <cellStyle name="Ukupni zbroj 2 10 3" xfId="29964" xr:uid="{00000000-0005-0000-0000-0000C6820000}"/>
    <cellStyle name="Ukupni zbroj 2 10 3 2" xfId="29965" xr:uid="{00000000-0005-0000-0000-0000C7820000}"/>
    <cellStyle name="Ukupni zbroj 2 10 3 2 2" xfId="29966" xr:uid="{00000000-0005-0000-0000-0000C8820000}"/>
    <cellStyle name="Ukupni zbroj 2 10 3 2 2 2" xfId="29967" xr:uid="{00000000-0005-0000-0000-0000C9820000}"/>
    <cellStyle name="Ukupni zbroj 2 10 3 2 3" xfId="29968" xr:uid="{00000000-0005-0000-0000-0000CA820000}"/>
    <cellStyle name="Ukupni zbroj 2 10 3 2 3 2" xfId="29969" xr:uid="{00000000-0005-0000-0000-0000CB820000}"/>
    <cellStyle name="Ukupni zbroj 2 10 3 2 4" xfId="29970" xr:uid="{00000000-0005-0000-0000-0000CC820000}"/>
    <cellStyle name="Ukupni zbroj 2 10 3 3" xfId="29971" xr:uid="{00000000-0005-0000-0000-0000CD820000}"/>
    <cellStyle name="Ukupni zbroj 2 10 3 3 2" xfId="29972" xr:uid="{00000000-0005-0000-0000-0000CE820000}"/>
    <cellStyle name="Ukupni zbroj 2 10 3 4" xfId="29973" xr:uid="{00000000-0005-0000-0000-0000CF820000}"/>
    <cellStyle name="Ukupni zbroj 2 10 3 4 2" xfId="29974" xr:uid="{00000000-0005-0000-0000-0000D0820000}"/>
    <cellStyle name="Ukupni zbroj 2 10 3 5" xfId="29975" xr:uid="{00000000-0005-0000-0000-0000D1820000}"/>
    <cellStyle name="Ukupni zbroj 2 10 3 6" xfId="47814" xr:uid="{00000000-0005-0000-0000-0000D2820000}"/>
    <cellStyle name="Ukupni zbroj 2 10 4" xfId="29976" xr:uid="{00000000-0005-0000-0000-0000D3820000}"/>
    <cellStyle name="Ukupni zbroj 2 10 4 2" xfId="29977" xr:uid="{00000000-0005-0000-0000-0000D4820000}"/>
    <cellStyle name="Ukupni zbroj 2 10 4 2 2" xfId="29978" xr:uid="{00000000-0005-0000-0000-0000D5820000}"/>
    <cellStyle name="Ukupni zbroj 2 10 4 2 2 2" xfId="29979" xr:uid="{00000000-0005-0000-0000-0000D6820000}"/>
    <cellStyle name="Ukupni zbroj 2 10 4 2 3" xfId="29980" xr:uid="{00000000-0005-0000-0000-0000D7820000}"/>
    <cellStyle name="Ukupni zbroj 2 10 4 2 3 2" xfId="29981" xr:uid="{00000000-0005-0000-0000-0000D8820000}"/>
    <cellStyle name="Ukupni zbroj 2 10 4 2 4" xfId="29982" xr:uid="{00000000-0005-0000-0000-0000D9820000}"/>
    <cellStyle name="Ukupni zbroj 2 10 4 3" xfId="29983" xr:uid="{00000000-0005-0000-0000-0000DA820000}"/>
    <cellStyle name="Ukupni zbroj 2 10 4 3 2" xfId="29984" xr:uid="{00000000-0005-0000-0000-0000DB820000}"/>
    <cellStyle name="Ukupni zbroj 2 10 4 4" xfId="29985" xr:uid="{00000000-0005-0000-0000-0000DC820000}"/>
    <cellStyle name="Ukupni zbroj 2 10 4 4 2" xfId="29986" xr:uid="{00000000-0005-0000-0000-0000DD820000}"/>
    <cellStyle name="Ukupni zbroj 2 10 4 5" xfId="29987" xr:uid="{00000000-0005-0000-0000-0000DE820000}"/>
    <cellStyle name="Ukupni zbroj 2 10 4 6" xfId="48230" xr:uid="{00000000-0005-0000-0000-0000DF820000}"/>
    <cellStyle name="Ukupni zbroj 2 10 5" xfId="29988" xr:uid="{00000000-0005-0000-0000-0000E0820000}"/>
    <cellStyle name="Ukupni zbroj 2 10 5 2" xfId="29989" xr:uid="{00000000-0005-0000-0000-0000E1820000}"/>
    <cellStyle name="Ukupni zbroj 2 10 5 2 2" xfId="29990" xr:uid="{00000000-0005-0000-0000-0000E2820000}"/>
    <cellStyle name="Ukupni zbroj 2 10 5 2 2 2" xfId="29991" xr:uid="{00000000-0005-0000-0000-0000E3820000}"/>
    <cellStyle name="Ukupni zbroj 2 10 5 2 3" xfId="29992" xr:uid="{00000000-0005-0000-0000-0000E4820000}"/>
    <cellStyle name="Ukupni zbroj 2 10 5 2 3 2" xfId="29993" xr:uid="{00000000-0005-0000-0000-0000E5820000}"/>
    <cellStyle name="Ukupni zbroj 2 10 5 2 4" xfId="29994" xr:uid="{00000000-0005-0000-0000-0000E6820000}"/>
    <cellStyle name="Ukupni zbroj 2 10 5 3" xfId="29995" xr:uid="{00000000-0005-0000-0000-0000E7820000}"/>
    <cellStyle name="Ukupni zbroj 2 10 5 3 2" xfId="29996" xr:uid="{00000000-0005-0000-0000-0000E8820000}"/>
    <cellStyle name="Ukupni zbroj 2 10 5 4" xfId="29997" xr:uid="{00000000-0005-0000-0000-0000E9820000}"/>
    <cellStyle name="Ukupni zbroj 2 10 5 4 2" xfId="29998" xr:uid="{00000000-0005-0000-0000-0000EA820000}"/>
    <cellStyle name="Ukupni zbroj 2 10 5 5" xfId="29999" xr:uid="{00000000-0005-0000-0000-0000EB820000}"/>
    <cellStyle name="Ukupni zbroj 2 10 5 6" xfId="48631" xr:uid="{00000000-0005-0000-0000-0000EC820000}"/>
    <cellStyle name="Ukupni zbroj 2 10 6" xfId="30000" xr:uid="{00000000-0005-0000-0000-0000ED820000}"/>
    <cellStyle name="Ukupni zbroj 2 10 6 2" xfId="30001" xr:uid="{00000000-0005-0000-0000-0000EE820000}"/>
    <cellStyle name="Ukupni zbroj 2 10 6 2 2" xfId="30002" xr:uid="{00000000-0005-0000-0000-0000EF820000}"/>
    <cellStyle name="Ukupni zbroj 2 10 6 2 2 2" xfId="30003" xr:uid="{00000000-0005-0000-0000-0000F0820000}"/>
    <cellStyle name="Ukupni zbroj 2 10 6 2 3" xfId="30004" xr:uid="{00000000-0005-0000-0000-0000F1820000}"/>
    <cellStyle name="Ukupni zbroj 2 10 6 2 3 2" xfId="30005" xr:uid="{00000000-0005-0000-0000-0000F2820000}"/>
    <cellStyle name="Ukupni zbroj 2 10 6 2 4" xfId="30006" xr:uid="{00000000-0005-0000-0000-0000F3820000}"/>
    <cellStyle name="Ukupni zbroj 2 10 6 3" xfId="30007" xr:uid="{00000000-0005-0000-0000-0000F4820000}"/>
    <cellStyle name="Ukupni zbroj 2 10 6 3 2" xfId="30008" xr:uid="{00000000-0005-0000-0000-0000F5820000}"/>
    <cellStyle name="Ukupni zbroj 2 10 6 4" xfId="30009" xr:uid="{00000000-0005-0000-0000-0000F6820000}"/>
    <cellStyle name="Ukupni zbroj 2 10 6 4 2" xfId="30010" xr:uid="{00000000-0005-0000-0000-0000F7820000}"/>
    <cellStyle name="Ukupni zbroj 2 10 6 5" xfId="30011" xr:uid="{00000000-0005-0000-0000-0000F8820000}"/>
    <cellStyle name="Ukupni zbroj 2 10 6 6" xfId="48978" xr:uid="{00000000-0005-0000-0000-0000F9820000}"/>
    <cellStyle name="Ukupni zbroj 2 10 7" xfId="30012" xr:uid="{00000000-0005-0000-0000-0000FA820000}"/>
    <cellStyle name="Ukupni zbroj 2 10 7 2" xfId="30013" xr:uid="{00000000-0005-0000-0000-0000FB820000}"/>
    <cellStyle name="Ukupni zbroj 2 10 7 2 2" xfId="30014" xr:uid="{00000000-0005-0000-0000-0000FC820000}"/>
    <cellStyle name="Ukupni zbroj 2 10 7 2 2 2" xfId="30015" xr:uid="{00000000-0005-0000-0000-0000FD820000}"/>
    <cellStyle name="Ukupni zbroj 2 10 7 2 3" xfId="30016" xr:uid="{00000000-0005-0000-0000-0000FE820000}"/>
    <cellStyle name="Ukupni zbroj 2 10 7 2 3 2" xfId="30017" xr:uid="{00000000-0005-0000-0000-0000FF820000}"/>
    <cellStyle name="Ukupni zbroj 2 10 7 2 4" xfId="30018" xr:uid="{00000000-0005-0000-0000-000000830000}"/>
    <cellStyle name="Ukupni zbroj 2 10 7 3" xfId="30019" xr:uid="{00000000-0005-0000-0000-000001830000}"/>
    <cellStyle name="Ukupni zbroj 2 10 7 3 2" xfId="30020" xr:uid="{00000000-0005-0000-0000-000002830000}"/>
    <cellStyle name="Ukupni zbroj 2 10 7 4" xfId="30021" xr:uid="{00000000-0005-0000-0000-000003830000}"/>
    <cellStyle name="Ukupni zbroj 2 10 7 4 2" xfId="30022" xr:uid="{00000000-0005-0000-0000-000004830000}"/>
    <cellStyle name="Ukupni zbroj 2 10 7 5" xfId="30023" xr:uid="{00000000-0005-0000-0000-000005830000}"/>
    <cellStyle name="Ukupni zbroj 2 10 7 6" xfId="49207" xr:uid="{00000000-0005-0000-0000-000006830000}"/>
    <cellStyle name="Ukupni zbroj 2 10 8" xfId="30024" xr:uid="{00000000-0005-0000-0000-000007830000}"/>
    <cellStyle name="Ukupni zbroj 2 10 8 2" xfId="30025" xr:uid="{00000000-0005-0000-0000-000008830000}"/>
    <cellStyle name="Ukupni zbroj 2 10 8 2 2" xfId="30026" xr:uid="{00000000-0005-0000-0000-000009830000}"/>
    <cellStyle name="Ukupni zbroj 2 10 8 2 2 2" xfId="30027" xr:uid="{00000000-0005-0000-0000-00000A830000}"/>
    <cellStyle name="Ukupni zbroj 2 10 8 2 3" xfId="30028" xr:uid="{00000000-0005-0000-0000-00000B830000}"/>
    <cellStyle name="Ukupni zbroj 2 10 8 2 3 2" xfId="30029" xr:uid="{00000000-0005-0000-0000-00000C830000}"/>
    <cellStyle name="Ukupni zbroj 2 10 8 2 4" xfId="30030" xr:uid="{00000000-0005-0000-0000-00000D830000}"/>
    <cellStyle name="Ukupni zbroj 2 10 8 3" xfId="30031" xr:uid="{00000000-0005-0000-0000-00000E830000}"/>
    <cellStyle name="Ukupni zbroj 2 10 8 3 2" xfId="30032" xr:uid="{00000000-0005-0000-0000-00000F830000}"/>
    <cellStyle name="Ukupni zbroj 2 10 8 4" xfId="30033" xr:uid="{00000000-0005-0000-0000-000010830000}"/>
    <cellStyle name="Ukupni zbroj 2 10 8 4 2" xfId="30034" xr:uid="{00000000-0005-0000-0000-000011830000}"/>
    <cellStyle name="Ukupni zbroj 2 10 8 5" xfId="30035" xr:uid="{00000000-0005-0000-0000-000012830000}"/>
    <cellStyle name="Ukupni zbroj 2 10 8 6" xfId="49599" xr:uid="{00000000-0005-0000-0000-000013830000}"/>
    <cellStyle name="Ukupni zbroj 2 10 9" xfId="30036" xr:uid="{00000000-0005-0000-0000-000014830000}"/>
    <cellStyle name="Ukupni zbroj 2 10 9 2" xfId="30037" xr:uid="{00000000-0005-0000-0000-000015830000}"/>
    <cellStyle name="Ukupni zbroj 2 10 9 2 2" xfId="30038" xr:uid="{00000000-0005-0000-0000-000016830000}"/>
    <cellStyle name="Ukupni zbroj 2 10 9 2 2 2" xfId="30039" xr:uid="{00000000-0005-0000-0000-000017830000}"/>
    <cellStyle name="Ukupni zbroj 2 10 9 2 3" xfId="30040" xr:uid="{00000000-0005-0000-0000-000018830000}"/>
    <cellStyle name="Ukupni zbroj 2 10 9 2 3 2" xfId="30041" xr:uid="{00000000-0005-0000-0000-000019830000}"/>
    <cellStyle name="Ukupni zbroj 2 10 9 2 4" xfId="30042" xr:uid="{00000000-0005-0000-0000-00001A830000}"/>
    <cellStyle name="Ukupni zbroj 2 10 9 3" xfId="30043" xr:uid="{00000000-0005-0000-0000-00001B830000}"/>
    <cellStyle name="Ukupni zbroj 2 10 9 3 2" xfId="30044" xr:uid="{00000000-0005-0000-0000-00001C830000}"/>
    <cellStyle name="Ukupni zbroj 2 10 9 4" xfId="30045" xr:uid="{00000000-0005-0000-0000-00001D830000}"/>
    <cellStyle name="Ukupni zbroj 2 10 9 4 2" xfId="30046" xr:uid="{00000000-0005-0000-0000-00001E830000}"/>
    <cellStyle name="Ukupni zbroj 2 10 9 5" xfId="30047" xr:uid="{00000000-0005-0000-0000-00001F830000}"/>
    <cellStyle name="Ukupni zbroj 2 10 9 6" xfId="50045" xr:uid="{00000000-0005-0000-0000-000020830000}"/>
    <cellStyle name="Ukupni zbroj 2 11" xfId="30048" xr:uid="{00000000-0005-0000-0000-000021830000}"/>
    <cellStyle name="Ukupni zbroj 2 11 10" xfId="30049" xr:uid="{00000000-0005-0000-0000-000022830000}"/>
    <cellStyle name="Ukupni zbroj 2 11 10 2" xfId="30050" xr:uid="{00000000-0005-0000-0000-000023830000}"/>
    <cellStyle name="Ukupni zbroj 2 11 10 2 2" xfId="30051" xr:uid="{00000000-0005-0000-0000-000024830000}"/>
    <cellStyle name="Ukupni zbroj 2 11 10 2 2 2" xfId="30052" xr:uid="{00000000-0005-0000-0000-000025830000}"/>
    <cellStyle name="Ukupni zbroj 2 11 10 2 3" xfId="30053" xr:uid="{00000000-0005-0000-0000-000026830000}"/>
    <cellStyle name="Ukupni zbroj 2 11 10 2 3 2" xfId="30054" xr:uid="{00000000-0005-0000-0000-000027830000}"/>
    <cellStyle name="Ukupni zbroj 2 11 10 2 4" xfId="30055" xr:uid="{00000000-0005-0000-0000-000028830000}"/>
    <cellStyle name="Ukupni zbroj 2 11 10 3" xfId="30056" xr:uid="{00000000-0005-0000-0000-000029830000}"/>
    <cellStyle name="Ukupni zbroj 2 11 10 3 2" xfId="30057" xr:uid="{00000000-0005-0000-0000-00002A830000}"/>
    <cellStyle name="Ukupni zbroj 2 11 10 4" xfId="30058" xr:uid="{00000000-0005-0000-0000-00002B830000}"/>
    <cellStyle name="Ukupni zbroj 2 11 10 4 2" xfId="30059" xr:uid="{00000000-0005-0000-0000-00002C830000}"/>
    <cellStyle name="Ukupni zbroj 2 11 10 5" xfId="30060" xr:uid="{00000000-0005-0000-0000-00002D830000}"/>
    <cellStyle name="Ukupni zbroj 2 11 10 6" xfId="50454" xr:uid="{00000000-0005-0000-0000-00002E830000}"/>
    <cellStyle name="Ukupni zbroj 2 11 11" xfId="30061" xr:uid="{00000000-0005-0000-0000-00002F830000}"/>
    <cellStyle name="Ukupni zbroj 2 11 11 2" xfId="30062" xr:uid="{00000000-0005-0000-0000-000030830000}"/>
    <cellStyle name="Ukupni zbroj 2 11 11 2 2" xfId="30063" xr:uid="{00000000-0005-0000-0000-000031830000}"/>
    <cellStyle name="Ukupni zbroj 2 11 11 2 2 2" xfId="30064" xr:uid="{00000000-0005-0000-0000-000032830000}"/>
    <cellStyle name="Ukupni zbroj 2 11 11 2 3" xfId="30065" xr:uid="{00000000-0005-0000-0000-000033830000}"/>
    <cellStyle name="Ukupni zbroj 2 11 11 2 3 2" xfId="30066" xr:uid="{00000000-0005-0000-0000-000034830000}"/>
    <cellStyle name="Ukupni zbroj 2 11 11 2 4" xfId="30067" xr:uid="{00000000-0005-0000-0000-000035830000}"/>
    <cellStyle name="Ukupni zbroj 2 11 11 3" xfId="30068" xr:uid="{00000000-0005-0000-0000-000036830000}"/>
    <cellStyle name="Ukupni zbroj 2 11 11 3 2" xfId="30069" xr:uid="{00000000-0005-0000-0000-000037830000}"/>
    <cellStyle name="Ukupni zbroj 2 11 11 4" xfId="30070" xr:uid="{00000000-0005-0000-0000-000038830000}"/>
    <cellStyle name="Ukupni zbroj 2 11 11 4 2" xfId="30071" xr:uid="{00000000-0005-0000-0000-000039830000}"/>
    <cellStyle name="Ukupni zbroj 2 11 11 5" xfId="30072" xr:uid="{00000000-0005-0000-0000-00003A830000}"/>
    <cellStyle name="Ukupni zbroj 2 11 11 6" xfId="50881" xr:uid="{00000000-0005-0000-0000-00003B830000}"/>
    <cellStyle name="Ukupni zbroj 2 11 12" xfId="30073" xr:uid="{00000000-0005-0000-0000-00003C830000}"/>
    <cellStyle name="Ukupni zbroj 2 11 12 2" xfId="30074" xr:uid="{00000000-0005-0000-0000-00003D830000}"/>
    <cellStyle name="Ukupni zbroj 2 11 12 2 2" xfId="30075" xr:uid="{00000000-0005-0000-0000-00003E830000}"/>
    <cellStyle name="Ukupni zbroj 2 11 12 3" xfId="30076" xr:uid="{00000000-0005-0000-0000-00003F830000}"/>
    <cellStyle name="Ukupni zbroj 2 11 12 3 2" xfId="30077" xr:uid="{00000000-0005-0000-0000-000040830000}"/>
    <cellStyle name="Ukupni zbroj 2 11 12 4" xfId="30078" xr:uid="{00000000-0005-0000-0000-000041830000}"/>
    <cellStyle name="Ukupni zbroj 2 11 13" xfId="30079" xr:uid="{00000000-0005-0000-0000-000042830000}"/>
    <cellStyle name="Ukupni zbroj 2 11 13 2" xfId="30080" xr:uid="{00000000-0005-0000-0000-000043830000}"/>
    <cellStyle name="Ukupni zbroj 2 11 14" xfId="30081" xr:uid="{00000000-0005-0000-0000-000044830000}"/>
    <cellStyle name="Ukupni zbroj 2 11 14 2" xfId="30082" xr:uid="{00000000-0005-0000-0000-000045830000}"/>
    <cellStyle name="Ukupni zbroj 2 11 15" xfId="30083" xr:uid="{00000000-0005-0000-0000-000046830000}"/>
    <cellStyle name="Ukupni zbroj 2 11 16" xfId="46782" xr:uid="{00000000-0005-0000-0000-000047830000}"/>
    <cellStyle name="Ukupni zbroj 2 11 2" xfId="30084" xr:uid="{00000000-0005-0000-0000-000048830000}"/>
    <cellStyle name="Ukupni zbroj 2 11 2 2" xfId="30085" xr:uid="{00000000-0005-0000-0000-000049830000}"/>
    <cellStyle name="Ukupni zbroj 2 11 2 2 2" xfId="30086" xr:uid="{00000000-0005-0000-0000-00004A830000}"/>
    <cellStyle name="Ukupni zbroj 2 11 2 2 2 2" xfId="30087" xr:uid="{00000000-0005-0000-0000-00004B830000}"/>
    <cellStyle name="Ukupni zbroj 2 11 2 2 3" xfId="30088" xr:uid="{00000000-0005-0000-0000-00004C830000}"/>
    <cellStyle name="Ukupni zbroj 2 11 2 2 3 2" xfId="30089" xr:uid="{00000000-0005-0000-0000-00004D830000}"/>
    <cellStyle name="Ukupni zbroj 2 11 2 2 4" xfId="30090" xr:uid="{00000000-0005-0000-0000-00004E830000}"/>
    <cellStyle name="Ukupni zbroj 2 11 2 3" xfId="30091" xr:uid="{00000000-0005-0000-0000-00004F830000}"/>
    <cellStyle name="Ukupni zbroj 2 11 2 3 2" xfId="30092" xr:uid="{00000000-0005-0000-0000-000050830000}"/>
    <cellStyle name="Ukupni zbroj 2 11 2 4" xfId="30093" xr:uid="{00000000-0005-0000-0000-000051830000}"/>
    <cellStyle name="Ukupni zbroj 2 11 2 4 2" xfId="30094" xr:uid="{00000000-0005-0000-0000-000052830000}"/>
    <cellStyle name="Ukupni zbroj 2 11 2 5" xfId="30095" xr:uid="{00000000-0005-0000-0000-000053830000}"/>
    <cellStyle name="Ukupni zbroj 2 11 2 6" xfId="47214" xr:uid="{00000000-0005-0000-0000-000054830000}"/>
    <cellStyle name="Ukupni zbroj 2 11 3" xfId="30096" xr:uid="{00000000-0005-0000-0000-000055830000}"/>
    <cellStyle name="Ukupni zbroj 2 11 3 2" xfId="30097" xr:uid="{00000000-0005-0000-0000-000056830000}"/>
    <cellStyle name="Ukupni zbroj 2 11 3 2 2" xfId="30098" xr:uid="{00000000-0005-0000-0000-000057830000}"/>
    <cellStyle name="Ukupni zbroj 2 11 3 2 2 2" xfId="30099" xr:uid="{00000000-0005-0000-0000-000058830000}"/>
    <cellStyle name="Ukupni zbroj 2 11 3 2 3" xfId="30100" xr:uid="{00000000-0005-0000-0000-000059830000}"/>
    <cellStyle name="Ukupni zbroj 2 11 3 2 3 2" xfId="30101" xr:uid="{00000000-0005-0000-0000-00005A830000}"/>
    <cellStyle name="Ukupni zbroj 2 11 3 2 4" xfId="30102" xr:uid="{00000000-0005-0000-0000-00005B830000}"/>
    <cellStyle name="Ukupni zbroj 2 11 3 3" xfId="30103" xr:uid="{00000000-0005-0000-0000-00005C830000}"/>
    <cellStyle name="Ukupni zbroj 2 11 3 3 2" xfId="30104" xr:uid="{00000000-0005-0000-0000-00005D830000}"/>
    <cellStyle name="Ukupni zbroj 2 11 3 4" xfId="30105" xr:uid="{00000000-0005-0000-0000-00005E830000}"/>
    <cellStyle name="Ukupni zbroj 2 11 3 4 2" xfId="30106" xr:uid="{00000000-0005-0000-0000-00005F830000}"/>
    <cellStyle name="Ukupni zbroj 2 11 3 5" xfId="30107" xr:uid="{00000000-0005-0000-0000-000060830000}"/>
    <cellStyle name="Ukupni zbroj 2 11 3 6" xfId="47815" xr:uid="{00000000-0005-0000-0000-000061830000}"/>
    <cellStyle name="Ukupni zbroj 2 11 4" xfId="30108" xr:uid="{00000000-0005-0000-0000-000062830000}"/>
    <cellStyle name="Ukupni zbroj 2 11 4 2" xfId="30109" xr:uid="{00000000-0005-0000-0000-000063830000}"/>
    <cellStyle name="Ukupni zbroj 2 11 4 2 2" xfId="30110" xr:uid="{00000000-0005-0000-0000-000064830000}"/>
    <cellStyle name="Ukupni zbroj 2 11 4 2 2 2" xfId="30111" xr:uid="{00000000-0005-0000-0000-000065830000}"/>
    <cellStyle name="Ukupni zbroj 2 11 4 2 3" xfId="30112" xr:uid="{00000000-0005-0000-0000-000066830000}"/>
    <cellStyle name="Ukupni zbroj 2 11 4 2 3 2" xfId="30113" xr:uid="{00000000-0005-0000-0000-000067830000}"/>
    <cellStyle name="Ukupni zbroj 2 11 4 2 4" xfId="30114" xr:uid="{00000000-0005-0000-0000-000068830000}"/>
    <cellStyle name="Ukupni zbroj 2 11 4 3" xfId="30115" xr:uid="{00000000-0005-0000-0000-000069830000}"/>
    <cellStyle name="Ukupni zbroj 2 11 4 3 2" xfId="30116" xr:uid="{00000000-0005-0000-0000-00006A830000}"/>
    <cellStyle name="Ukupni zbroj 2 11 4 4" xfId="30117" xr:uid="{00000000-0005-0000-0000-00006B830000}"/>
    <cellStyle name="Ukupni zbroj 2 11 4 4 2" xfId="30118" xr:uid="{00000000-0005-0000-0000-00006C830000}"/>
    <cellStyle name="Ukupni zbroj 2 11 4 5" xfId="30119" xr:uid="{00000000-0005-0000-0000-00006D830000}"/>
    <cellStyle name="Ukupni zbroj 2 11 4 6" xfId="48231" xr:uid="{00000000-0005-0000-0000-00006E830000}"/>
    <cellStyle name="Ukupni zbroj 2 11 5" xfId="30120" xr:uid="{00000000-0005-0000-0000-00006F830000}"/>
    <cellStyle name="Ukupni zbroj 2 11 5 2" xfId="30121" xr:uid="{00000000-0005-0000-0000-000070830000}"/>
    <cellStyle name="Ukupni zbroj 2 11 5 2 2" xfId="30122" xr:uid="{00000000-0005-0000-0000-000071830000}"/>
    <cellStyle name="Ukupni zbroj 2 11 5 2 2 2" xfId="30123" xr:uid="{00000000-0005-0000-0000-000072830000}"/>
    <cellStyle name="Ukupni zbroj 2 11 5 2 3" xfId="30124" xr:uid="{00000000-0005-0000-0000-000073830000}"/>
    <cellStyle name="Ukupni zbroj 2 11 5 2 3 2" xfId="30125" xr:uid="{00000000-0005-0000-0000-000074830000}"/>
    <cellStyle name="Ukupni zbroj 2 11 5 2 4" xfId="30126" xr:uid="{00000000-0005-0000-0000-000075830000}"/>
    <cellStyle name="Ukupni zbroj 2 11 5 3" xfId="30127" xr:uid="{00000000-0005-0000-0000-000076830000}"/>
    <cellStyle name="Ukupni zbroj 2 11 5 3 2" xfId="30128" xr:uid="{00000000-0005-0000-0000-000077830000}"/>
    <cellStyle name="Ukupni zbroj 2 11 5 4" xfId="30129" xr:uid="{00000000-0005-0000-0000-000078830000}"/>
    <cellStyle name="Ukupni zbroj 2 11 5 4 2" xfId="30130" xr:uid="{00000000-0005-0000-0000-000079830000}"/>
    <cellStyle name="Ukupni zbroj 2 11 5 5" xfId="30131" xr:uid="{00000000-0005-0000-0000-00007A830000}"/>
    <cellStyle name="Ukupni zbroj 2 11 5 6" xfId="48632" xr:uid="{00000000-0005-0000-0000-00007B830000}"/>
    <cellStyle name="Ukupni zbroj 2 11 6" xfId="30132" xr:uid="{00000000-0005-0000-0000-00007C830000}"/>
    <cellStyle name="Ukupni zbroj 2 11 6 2" xfId="30133" xr:uid="{00000000-0005-0000-0000-00007D830000}"/>
    <cellStyle name="Ukupni zbroj 2 11 6 2 2" xfId="30134" xr:uid="{00000000-0005-0000-0000-00007E830000}"/>
    <cellStyle name="Ukupni zbroj 2 11 6 2 2 2" xfId="30135" xr:uid="{00000000-0005-0000-0000-00007F830000}"/>
    <cellStyle name="Ukupni zbroj 2 11 6 2 3" xfId="30136" xr:uid="{00000000-0005-0000-0000-000080830000}"/>
    <cellStyle name="Ukupni zbroj 2 11 6 2 3 2" xfId="30137" xr:uid="{00000000-0005-0000-0000-000081830000}"/>
    <cellStyle name="Ukupni zbroj 2 11 6 2 4" xfId="30138" xr:uid="{00000000-0005-0000-0000-000082830000}"/>
    <cellStyle name="Ukupni zbroj 2 11 6 3" xfId="30139" xr:uid="{00000000-0005-0000-0000-000083830000}"/>
    <cellStyle name="Ukupni zbroj 2 11 6 3 2" xfId="30140" xr:uid="{00000000-0005-0000-0000-000084830000}"/>
    <cellStyle name="Ukupni zbroj 2 11 6 4" xfId="30141" xr:uid="{00000000-0005-0000-0000-000085830000}"/>
    <cellStyle name="Ukupni zbroj 2 11 6 4 2" xfId="30142" xr:uid="{00000000-0005-0000-0000-000086830000}"/>
    <cellStyle name="Ukupni zbroj 2 11 6 5" xfId="30143" xr:uid="{00000000-0005-0000-0000-000087830000}"/>
    <cellStyle name="Ukupni zbroj 2 11 6 6" xfId="48979" xr:uid="{00000000-0005-0000-0000-000088830000}"/>
    <cellStyle name="Ukupni zbroj 2 11 7" xfId="30144" xr:uid="{00000000-0005-0000-0000-000089830000}"/>
    <cellStyle name="Ukupni zbroj 2 11 7 2" xfId="30145" xr:uid="{00000000-0005-0000-0000-00008A830000}"/>
    <cellStyle name="Ukupni zbroj 2 11 7 2 2" xfId="30146" xr:uid="{00000000-0005-0000-0000-00008B830000}"/>
    <cellStyle name="Ukupni zbroj 2 11 7 2 2 2" xfId="30147" xr:uid="{00000000-0005-0000-0000-00008C830000}"/>
    <cellStyle name="Ukupni zbroj 2 11 7 2 3" xfId="30148" xr:uid="{00000000-0005-0000-0000-00008D830000}"/>
    <cellStyle name="Ukupni zbroj 2 11 7 2 3 2" xfId="30149" xr:uid="{00000000-0005-0000-0000-00008E830000}"/>
    <cellStyle name="Ukupni zbroj 2 11 7 2 4" xfId="30150" xr:uid="{00000000-0005-0000-0000-00008F830000}"/>
    <cellStyle name="Ukupni zbroj 2 11 7 3" xfId="30151" xr:uid="{00000000-0005-0000-0000-000090830000}"/>
    <cellStyle name="Ukupni zbroj 2 11 7 3 2" xfId="30152" xr:uid="{00000000-0005-0000-0000-000091830000}"/>
    <cellStyle name="Ukupni zbroj 2 11 7 4" xfId="30153" xr:uid="{00000000-0005-0000-0000-000092830000}"/>
    <cellStyle name="Ukupni zbroj 2 11 7 4 2" xfId="30154" xr:uid="{00000000-0005-0000-0000-000093830000}"/>
    <cellStyle name="Ukupni zbroj 2 11 7 5" xfId="30155" xr:uid="{00000000-0005-0000-0000-000094830000}"/>
    <cellStyle name="Ukupni zbroj 2 11 7 6" xfId="49208" xr:uid="{00000000-0005-0000-0000-000095830000}"/>
    <cellStyle name="Ukupni zbroj 2 11 8" xfId="30156" xr:uid="{00000000-0005-0000-0000-000096830000}"/>
    <cellStyle name="Ukupni zbroj 2 11 8 2" xfId="30157" xr:uid="{00000000-0005-0000-0000-000097830000}"/>
    <cellStyle name="Ukupni zbroj 2 11 8 2 2" xfId="30158" xr:uid="{00000000-0005-0000-0000-000098830000}"/>
    <cellStyle name="Ukupni zbroj 2 11 8 2 2 2" xfId="30159" xr:uid="{00000000-0005-0000-0000-000099830000}"/>
    <cellStyle name="Ukupni zbroj 2 11 8 2 3" xfId="30160" xr:uid="{00000000-0005-0000-0000-00009A830000}"/>
    <cellStyle name="Ukupni zbroj 2 11 8 2 3 2" xfId="30161" xr:uid="{00000000-0005-0000-0000-00009B830000}"/>
    <cellStyle name="Ukupni zbroj 2 11 8 2 4" xfId="30162" xr:uid="{00000000-0005-0000-0000-00009C830000}"/>
    <cellStyle name="Ukupni zbroj 2 11 8 3" xfId="30163" xr:uid="{00000000-0005-0000-0000-00009D830000}"/>
    <cellStyle name="Ukupni zbroj 2 11 8 3 2" xfId="30164" xr:uid="{00000000-0005-0000-0000-00009E830000}"/>
    <cellStyle name="Ukupni zbroj 2 11 8 4" xfId="30165" xr:uid="{00000000-0005-0000-0000-00009F830000}"/>
    <cellStyle name="Ukupni zbroj 2 11 8 4 2" xfId="30166" xr:uid="{00000000-0005-0000-0000-0000A0830000}"/>
    <cellStyle name="Ukupni zbroj 2 11 8 5" xfId="30167" xr:uid="{00000000-0005-0000-0000-0000A1830000}"/>
    <cellStyle name="Ukupni zbroj 2 11 8 6" xfId="49600" xr:uid="{00000000-0005-0000-0000-0000A2830000}"/>
    <cellStyle name="Ukupni zbroj 2 11 9" xfId="30168" xr:uid="{00000000-0005-0000-0000-0000A3830000}"/>
    <cellStyle name="Ukupni zbroj 2 11 9 2" xfId="30169" xr:uid="{00000000-0005-0000-0000-0000A4830000}"/>
    <cellStyle name="Ukupni zbroj 2 11 9 2 2" xfId="30170" xr:uid="{00000000-0005-0000-0000-0000A5830000}"/>
    <cellStyle name="Ukupni zbroj 2 11 9 2 2 2" xfId="30171" xr:uid="{00000000-0005-0000-0000-0000A6830000}"/>
    <cellStyle name="Ukupni zbroj 2 11 9 2 3" xfId="30172" xr:uid="{00000000-0005-0000-0000-0000A7830000}"/>
    <cellStyle name="Ukupni zbroj 2 11 9 2 3 2" xfId="30173" xr:uid="{00000000-0005-0000-0000-0000A8830000}"/>
    <cellStyle name="Ukupni zbroj 2 11 9 2 4" xfId="30174" xr:uid="{00000000-0005-0000-0000-0000A9830000}"/>
    <cellStyle name="Ukupni zbroj 2 11 9 3" xfId="30175" xr:uid="{00000000-0005-0000-0000-0000AA830000}"/>
    <cellStyle name="Ukupni zbroj 2 11 9 3 2" xfId="30176" xr:uid="{00000000-0005-0000-0000-0000AB830000}"/>
    <cellStyle name="Ukupni zbroj 2 11 9 4" xfId="30177" xr:uid="{00000000-0005-0000-0000-0000AC830000}"/>
    <cellStyle name="Ukupni zbroj 2 11 9 4 2" xfId="30178" xr:uid="{00000000-0005-0000-0000-0000AD830000}"/>
    <cellStyle name="Ukupni zbroj 2 11 9 5" xfId="30179" xr:uid="{00000000-0005-0000-0000-0000AE830000}"/>
    <cellStyle name="Ukupni zbroj 2 11 9 6" xfId="50046" xr:uid="{00000000-0005-0000-0000-0000AF830000}"/>
    <cellStyle name="Ukupni zbroj 2 12" xfId="30180" xr:uid="{00000000-0005-0000-0000-0000B0830000}"/>
    <cellStyle name="Ukupni zbroj 2 12 10" xfId="30181" xr:uid="{00000000-0005-0000-0000-0000B1830000}"/>
    <cellStyle name="Ukupni zbroj 2 12 10 2" xfId="30182" xr:uid="{00000000-0005-0000-0000-0000B2830000}"/>
    <cellStyle name="Ukupni zbroj 2 12 10 2 2" xfId="30183" xr:uid="{00000000-0005-0000-0000-0000B3830000}"/>
    <cellStyle name="Ukupni zbroj 2 12 10 2 2 2" xfId="30184" xr:uid="{00000000-0005-0000-0000-0000B4830000}"/>
    <cellStyle name="Ukupni zbroj 2 12 10 2 3" xfId="30185" xr:uid="{00000000-0005-0000-0000-0000B5830000}"/>
    <cellStyle name="Ukupni zbroj 2 12 10 2 3 2" xfId="30186" xr:uid="{00000000-0005-0000-0000-0000B6830000}"/>
    <cellStyle name="Ukupni zbroj 2 12 10 2 4" xfId="30187" xr:uid="{00000000-0005-0000-0000-0000B7830000}"/>
    <cellStyle name="Ukupni zbroj 2 12 10 3" xfId="30188" xr:uid="{00000000-0005-0000-0000-0000B8830000}"/>
    <cellStyle name="Ukupni zbroj 2 12 10 3 2" xfId="30189" xr:uid="{00000000-0005-0000-0000-0000B9830000}"/>
    <cellStyle name="Ukupni zbroj 2 12 10 4" xfId="30190" xr:uid="{00000000-0005-0000-0000-0000BA830000}"/>
    <cellStyle name="Ukupni zbroj 2 12 10 4 2" xfId="30191" xr:uid="{00000000-0005-0000-0000-0000BB830000}"/>
    <cellStyle name="Ukupni zbroj 2 12 10 5" xfId="30192" xr:uid="{00000000-0005-0000-0000-0000BC830000}"/>
    <cellStyle name="Ukupni zbroj 2 12 10 6" xfId="50455" xr:uid="{00000000-0005-0000-0000-0000BD830000}"/>
    <cellStyle name="Ukupni zbroj 2 12 11" xfId="30193" xr:uid="{00000000-0005-0000-0000-0000BE830000}"/>
    <cellStyle name="Ukupni zbroj 2 12 11 2" xfId="30194" xr:uid="{00000000-0005-0000-0000-0000BF830000}"/>
    <cellStyle name="Ukupni zbroj 2 12 11 2 2" xfId="30195" xr:uid="{00000000-0005-0000-0000-0000C0830000}"/>
    <cellStyle name="Ukupni zbroj 2 12 11 2 2 2" xfId="30196" xr:uid="{00000000-0005-0000-0000-0000C1830000}"/>
    <cellStyle name="Ukupni zbroj 2 12 11 2 3" xfId="30197" xr:uid="{00000000-0005-0000-0000-0000C2830000}"/>
    <cellStyle name="Ukupni zbroj 2 12 11 2 3 2" xfId="30198" xr:uid="{00000000-0005-0000-0000-0000C3830000}"/>
    <cellStyle name="Ukupni zbroj 2 12 11 2 4" xfId="30199" xr:uid="{00000000-0005-0000-0000-0000C4830000}"/>
    <cellStyle name="Ukupni zbroj 2 12 11 3" xfId="30200" xr:uid="{00000000-0005-0000-0000-0000C5830000}"/>
    <cellStyle name="Ukupni zbroj 2 12 11 3 2" xfId="30201" xr:uid="{00000000-0005-0000-0000-0000C6830000}"/>
    <cellStyle name="Ukupni zbroj 2 12 11 4" xfId="30202" xr:uid="{00000000-0005-0000-0000-0000C7830000}"/>
    <cellStyle name="Ukupni zbroj 2 12 11 4 2" xfId="30203" xr:uid="{00000000-0005-0000-0000-0000C8830000}"/>
    <cellStyle name="Ukupni zbroj 2 12 11 5" xfId="30204" xr:uid="{00000000-0005-0000-0000-0000C9830000}"/>
    <cellStyle name="Ukupni zbroj 2 12 11 6" xfId="50882" xr:uid="{00000000-0005-0000-0000-0000CA830000}"/>
    <cellStyle name="Ukupni zbroj 2 12 12" xfId="30205" xr:uid="{00000000-0005-0000-0000-0000CB830000}"/>
    <cellStyle name="Ukupni zbroj 2 12 12 2" xfId="30206" xr:uid="{00000000-0005-0000-0000-0000CC830000}"/>
    <cellStyle name="Ukupni zbroj 2 12 12 2 2" xfId="30207" xr:uid="{00000000-0005-0000-0000-0000CD830000}"/>
    <cellStyle name="Ukupni zbroj 2 12 12 3" xfId="30208" xr:uid="{00000000-0005-0000-0000-0000CE830000}"/>
    <cellStyle name="Ukupni zbroj 2 12 12 3 2" xfId="30209" xr:uid="{00000000-0005-0000-0000-0000CF830000}"/>
    <cellStyle name="Ukupni zbroj 2 12 12 4" xfId="30210" xr:uid="{00000000-0005-0000-0000-0000D0830000}"/>
    <cellStyle name="Ukupni zbroj 2 12 13" xfId="30211" xr:uid="{00000000-0005-0000-0000-0000D1830000}"/>
    <cellStyle name="Ukupni zbroj 2 12 13 2" xfId="30212" xr:uid="{00000000-0005-0000-0000-0000D2830000}"/>
    <cellStyle name="Ukupni zbroj 2 12 14" xfId="30213" xr:uid="{00000000-0005-0000-0000-0000D3830000}"/>
    <cellStyle name="Ukupni zbroj 2 12 14 2" xfId="30214" xr:uid="{00000000-0005-0000-0000-0000D4830000}"/>
    <cellStyle name="Ukupni zbroj 2 12 15" xfId="30215" xr:uid="{00000000-0005-0000-0000-0000D5830000}"/>
    <cellStyle name="Ukupni zbroj 2 12 16" xfId="46686" xr:uid="{00000000-0005-0000-0000-0000D6830000}"/>
    <cellStyle name="Ukupni zbroj 2 12 2" xfId="30216" xr:uid="{00000000-0005-0000-0000-0000D7830000}"/>
    <cellStyle name="Ukupni zbroj 2 12 2 2" xfId="30217" xr:uid="{00000000-0005-0000-0000-0000D8830000}"/>
    <cellStyle name="Ukupni zbroj 2 12 2 2 2" xfId="30218" xr:uid="{00000000-0005-0000-0000-0000D9830000}"/>
    <cellStyle name="Ukupni zbroj 2 12 2 2 2 2" xfId="30219" xr:uid="{00000000-0005-0000-0000-0000DA830000}"/>
    <cellStyle name="Ukupni zbroj 2 12 2 2 3" xfId="30220" xr:uid="{00000000-0005-0000-0000-0000DB830000}"/>
    <cellStyle name="Ukupni zbroj 2 12 2 2 3 2" xfId="30221" xr:uid="{00000000-0005-0000-0000-0000DC830000}"/>
    <cellStyle name="Ukupni zbroj 2 12 2 2 4" xfId="30222" xr:uid="{00000000-0005-0000-0000-0000DD830000}"/>
    <cellStyle name="Ukupni zbroj 2 12 2 3" xfId="30223" xr:uid="{00000000-0005-0000-0000-0000DE830000}"/>
    <cellStyle name="Ukupni zbroj 2 12 2 3 2" xfId="30224" xr:uid="{00000000-0005-0000-0000-0000DF830000}"/>
    <cellStyle name="Ukupni zbroj 2 12 2 4" xfId="30225" xr:uid="{00000000-0005-0000-0000-0000E0830000}"/>
    <cellStyle name="Ukupni zbroj 2 12 2 4 2" xfId="30226" xr:uid="{00000000-0005-0000-0000-0000E1830000}"/>
    <cellStyle name="Ukupni zbroj 2 12 2 5" xfId="30227" xr:uid="{00000000-0005-0000-0000-0000E2830000}"/>
    <cellStyle name="Ukupni zbroj 2 12 2 6" xfId="47215" xr:uid="{00000000-0005-0000-0000-0000E3830000}"/>
    <cellStyle name="Ukupni zbroj 2 12 3" xfId="30228" xr:uid="{00000000-0005-0000-0000-0000E4830000}"/>
    <cellStyle name="Ukupni zbroj 2 12 3 2" xfId="30229" xr:uid="{00000000-0005-0000-0000-0000E5830000}"/>
    <cellStyle name="Ukupni zbroj 2 12 3 2 2" xfId="30230" xr:uid="{00000000-0005-0000-0000-0000E6830000}"/>
    <cellStyle name="Ukupni zbroj 2 12 3 2 2 2" xfId="30231" xr:uid="{00000000-0005-0000-0000-0000E7830000}"/>
    <cellStyle name="Ukupni zbroj 2 12 3 2 3" xfId="30232" xr:uid="{00000000-0005-0000-0000-0000E8830000}"/>
    <cellStyle name="Ukupni zbroj 2 12 3 2 3 2" xfId="30233" xr:uid="{00000000-0005-0000-0000-0000E9830000}"/>
    <cellStyle name="Ukupni zbroj 2 12 3 2 4" xfId="30234" xr:uid="{00000000-0005-0000-0000-0000EA830000}"/>
    <cellStyle name="Ukupni zbroj 2 12 3 3" xfId="30235" xr:uid="{00000000-0005-0000-0000-0000EB830000}"/>
    <cellStyle name="Ukupni zbroj 2 12 3 3 2" xfId="30236" xr:uid="{00000000-0005-0000-0000-0000EC830000}"/>
    <cellStyle name="Ukupni zbroj 2 12 3 4" xfId="30237" xr:uid="{00000000-0005-0000-0000-0000ED830000}"/>
    <cellStyle name="Ukupni zbroj 2 12 3 4 2" xfId="30238" xr:uid="{00000000-0005-0000-0000-0000EE830000}"/>
    <cellStyle name="Ukupni zbroj 2 12 3 5" xfId="30239" xr:uid="{00000000-0005-0000-0000-0000EF830000}"/>
    <cellStyle name="Ukupni zbroj 2 12 3 6" xfId="47816" xr:uid="{00000000-0005-0000-0000-0000F0830000}"/>
    <cellStyle name="Ukupni zbroj 2 12 4" xfId="30240" xr:uid="{00000000-0005-0000-0000-0000F1830000}"/>
    <cellStyle name="Ukupni zbroj 2 12 4 2" xfId="30241" xr:uid="{00000000-0005-0000-0000-0000F2830000}"/>
    <cellStyle name="Ukupni zbroj 2 12 4 2 2" xfId="30242" xr:uid="{00000000-0005-0000-0000-0000F3830000}"/>
    <cellStyle name="Ukupni zbroj 2 12 4 2 2 2" xfId="30243" xr:uid="{00000000-0005-0000-0000-0000F4830000}"/>
    <cellStyle name="Ukupni zbroj 2 12 4 2 3" xfId="30244" xr:uid="{00000000-0005-0000-0000-0000F5830000}"/>
    <cellStyle name="Ukupni zbroj 2 12 4 2 3 2" xfId="30245" xr:uid="{00000000-0005-0000-0000-0000F6830000}"/>
    <cellStyle name="Ukupni zbroj 2 12 4 2 4" xfId="30246" xr:uid="{00000000-0005-0000-0000-0000F7830000}"/>
    <cellStyle name="Ukupni zbroj 2 12 4 3" xfId="30247" xr:uid="{00000000-0005-0000-0000-0000F8830000}"/>
    <cellStyle name="Ukupni zbroj 2 12 4 3 2" xfId="30248" xr:uid="{00000000-0005-0000-0000-0000F9830000}"/>
    <cellStyle name="Ukupni zbroj 2 12 4 4" xfId="30249" xr:uid="{00000000-0005-0000-0000-0000FA830000}"/>
    <cellStyle name="Ukupni zbroj 2 12 4 4 2" xfId="30250" xr:uid="{00000000-0005-0000-0000-0000FB830000}"/>
    <cellStyle name="Ukupni zbroj 2 12 4 5" xfId="30251" xr:uid="{00000000-0005-0000-0000-0000FC830000}"/>
    <cellStyle name="Ukupni zbroj 2 12 4 6" xfId="48232" xr:uid="{00000000-0005-0000-0000-0000FD830000}"/>
    <cellStyle name="Ukupni zbroj 2 12 5" xfId="30252" xr:uid="{00000000-0005-0000-0000-0000FE830000}"/>
    <cellStyle name="Ukupni zbroj 2 12 5 2" xfId="30253" xr:uid="{00000000-0005-0000-0000-0000FF830000}"/>
    <cellStyle name="Ukupni zbroj 2 12 5 2 2" xfId="30254" xr:uid="{00000000-0005-0000-0000-000000840000}"/>
    <cellStyle name="Ukupni zbroj 2 12 5 2 2 2" xfId="30255" xr:uid="{00000000-0005-0000-0000-000001840000}"/>
    <cellStyle name="Ukupni zbroj 2 12 5 2 3" xfId="30256" xr:uid="{00000000-0005-0000-0000-000002840000}"/>
    <cellStyle name="Ukupni zbroj 2 12 5 2 3 2" xfId="30257" xr:uid="{00000000-0005-0000-0000-000003840000}"/>
    <cellStyle name="Ukupni zbroj 2 12 5 2 4" xfId="30258" xr:uid="{00000000-0005-0000-0000-000004840000}"/>
    <cellStyle name="Ukupni zbroj 2 12 5 3" xfId="30259" xr:uid="{00000000-0005-0000-0000-000005840000}"/>
    <cellStyle name="Ukupni zbroj 2 12 5 3 2" xfId="30260" xr:uid="{00000000-0005-0000-0000-000006840000}"/>
    <cellStyle name="Ukupni zbroj 2 12 5 4" xfId="30261" xr:uid="{00000000-0005-0000-0000-000007840000}"/>
    <cellStyle name="Ukupni zbroj 2 12 5 4 2" xfId="30262" xr:uid="{00000000-0005-0000-0000-000008840000}"/>
    <cellStyle name="Ukupni zbroj 2 12 5 5" xfId="30263" xr:uid="{00000000-0005-0000-0000-000009840000}"/>
    <cellStyle name="Ukupni zbroj 2 12 5 6" xfId="48633" xr:uid="{00000000-0005-0000-0000-00000A840000}"/>
    <cellStyle name="Ukupni zbroj 2 12 6" xfId="30264" xr:uid="{00000000-0005-0000-0000-00000B840000}"/>
    <cellStyle name="Ukupni zbroj 2 12 6 2" xfId="30265" xr:uid="{00000000-0005-0000-0000-00000C840000}"/>
    <cellStyle name="Ukupni zbroj 2 12 6 2 2" xfId="30266" xr:uid="{00000000-0005-0000-0000-00000D840000}"/>
    <cellStyle name="Ukupni zbroj 2 12 6 2 2 2" xfId="30267" xr:uid="{00000000-0005-0000-0000-00000E840000}"/>
    <cellStyle name="Ukupni zbroj 2 12 6 2 3" xfId="30268" xr:uid="{00000000-0005-0000-0000-00000F840000}"/>
    <cellStyle name="Ukupni zbroj 2 12 6 2 3 2" xfId="30269" xr:uid="{00000000-0005-0000-0000-000010840000}"/>
    <cellStyle name="Ukupni zbroj 2 12 6 2 4" xfId="30270" xr:uid="{00000000-0005-0000-0000-000011840000}"/>
    <cellStyle name="Ukupni zbroj 2 12 6 3" xfId="30271" xr:uid="{00000000-0005-0000-0000-000012840000}"/>
    <cellStyle name="Ukupni zbroj 2 12 6 3 2" xfId="30272" xr:uid="{00000000-0005-0000-0000-000013840000}"/>
    <cellStyle name="Ukupni zbroj 2 12 6 4" xfId="30273" xr:uid="{00000000-0005-0000-0000-000014840000}"/>
    <cellStyle name="Ukupni zbroj 2 12 6 4 2" xfId="30274" xr:uid="{00000000-0005-0000-0000-000015840000}"/>
    <cellStyle name="Ukupni zbroj 2 12 6 5" xfId="30275" xr:uid="{00000000-0005-0000-0000-000016840000}"/>
    <cellStyle name="Ukupni zbroj 2 12 6 6" xfId="48980" xr:uid="{00000000-0005-0000-0000-000017840000}"/>
    <cellStyle name="Ukupni zbroj 2 12 7" xfId="30276" xr:uid="{00000000-0005-0000-0000-000018840000}"/>
    <cellStyle name="Ukupni zbroj 2 12 7 2" xfId="30277" xr:uid="{00000000-0005-0000-0000-000019840000}"/>
    <cellStyle name="Ukupni zbroj 2 12 7 2 2" xfId="30278" xr:uid="{00000000-0005-0000-0000-00001A840000}"/>
    <cellStyle name="Ukupni zbroj 2 12 7 2 2 2" xfId="30279" xr:uid="{00000000-0005-0000-0000-00001B840000}"/>
    <cellStyle name="Ukupni zbroj 2 12 7 2 3" xfId="30280" xr:uid="{00000000-0005-0000-0000-00001C840000}"/>
    <cellStyle name="Ukupni zbroj 2 12 7 2 3 2" xfId="30281" xr:uid="{00000000-0005-0000-0000-00001D840000}"/>
    <cellStyle name="Ukupni zbroj 2 12 7 2 4" xfId="30282" xr:uid="{00000000-0005-0000-0000-00001E840000}"/>
    <cellStyle name="Ukupni zbroj 2 12 7 3" xfId="30283" xr:uid="{00000000-0005-0000-0000-00001F840000}"/>
    <cellStyle name="Ukupni zbroj 2 12 7 3 2" xfId="30284" xr:uid="{00000000-0005-0000-0000-000020840000}"/>
    <cellStyle name="Ukupni zbroj 2 12 7 4" xfId="30285" xr:uid="{00000000-0005-0000-0000-000021840000}"/>
    <cellStyle name="Ukupni zbroj 2 12 7 4 2" xfId="30286" xr:uid="{00000000-0005-0000-0000-000022840000}"/>
    <cellStyle name="Ukupni zbroj 2 12 7 5" xfId="30287" xr:uid="{00000000-0005-0000-0000-000023840000}"/>
    <cellStyle name="Ukupni zbroj 2 12 7 6" xfId="49209" xr:uid="{00000000-0005-0000-0000-000024840000}"/>
    <cellStyle name="Ukupni zbroj 2 12 8" xfId="30288" xr:uid="{00000000-0005-0000-0000-000025840000}"/>
    <cellStyle name="Ukupni zbroj 2 12 8 2" xfId="30289" xr:uid="{00000000-0005-0000-0000-000026840000}"/>
    <cellStyle name="Ukupni zbroj 2 12 8 2 2" xfId="30290" xr:uid="{00000000-0005-0000-0000-000027840000}"/>
    <cellStyle name="Ukupni zbroj 2 12 8 2 2 2" xfId="30291" xr:uid="{00000000-0005-0000-0000-000028840000}"/>
    <cellStyle name="Ukupni zbroj 2 12 8 2 3" xfId="30292" xr:uid="{00000000-0005-0000-0000-000029840000}"/>
    <cellStyle name="Ukupni zbroj 2 12 8 2 3 2" xfId="30293" xr:uid="{00000000-0005-0000-0000-00002A840000}"/>
    <cellStyle name="Ukupni zbroj 2 12 8 2 4" xfId="30294" xr:uid="{00000000-0005-0000-0000-00002B840000}"/>
    <cellStyle name="Ukupni zbroj 2 12 8 3" xfId="30295" xr:uid="{00000000-0005-0000-0000-00002C840000}"/>
    <cellStyle name="Ukupni zbroj 2 12 8 3 2" xfId="30296" xr:uid="{00000000-0005-0000-0000-00002D840000}"/>
    <cellStyle name="Ukupni zbroj 2 12 8 4" xfId="30297" xr:uid="{00000000-0005-0000-0000-00002E840000}"/>
    <cellStyle name="Ukupni zbroj 2 12 8 4 2" xfId="30298" xr:uid="{00000000-0005-0000-0000-00002F840000}"/>
    <cellStyle name="Ukupni zbroj 2 12 8 5" xfId="30299" xr:uid="{00000000-0005-0000-0000-000030840000}"/>
    <cellStyle name="Ukupni zbroj 2 12 8 6" xfId="49601" xr:uid="{00000000-0005-0000-0000-000031840000}"/>
    <cellStyle name="Ukupni zbroj 2 12 9" xfId="30300" xr:uid="{00000000-0005-0000-0000-000032840000}"/>
    <cellStyle name="Ukupni zbroj 2 12 9 2" xfId="30301" xr:uid="{00000000-0005-0000-0000-000033840000}"/>
    <cellStyle name="Ukupni zbroj 2 12 9 2 2" xfId="30302" xr:uid="{00000000-0005-0000-0000-000034840000}"/>
    <cellStyle name="Ukupni zbroj 2 12 9 2 2 2" xfId="30303" xr:uid="{00000000-0005-0000-0000-000035840000}"/>
    <cellStyle name="Ukupni zbroj 2 12 9 2 3" xfId="30304" xr:uid="{00000000-0005-0000-0000-000036840000}"/>
    <cellStyle name="Ukupni zbroj 2 12 9 2 3 2" xfId="30305" xr:uid="{00000000-0005-0000-0000-000037840000}"/>
    <cellStyle name="Ukupni zbroj 2 12 9 2 4" xfId="30306" xr:uid="{00000000-0005-0000-0000-000038840000}"/>
    <cellStyle name="Ukupni zbroj 2 12 9 3" xfId="30307" xr:uid="{00000000-0005-0000-0000-000039840000}"/>
    <cellStyle name="Ukupni zbroj 2 12 9 3 2" xfId="30308" xr:uid="{00000000-0005-0000-0000-00003A840000}"/>
    <cellStyle name="Ukupni zbroj 2 12 9 4" xfId="30309" xr:uid="{00000000-0005-0000-0000-00003B840000}"/>
    <cellStyle name="Ukupni zbroj 2 12 9 4 2" xfId="30310" xr:uid="{00000000-0005-0000-0000-00003C840000}"/>
    <cellStyle name="Ukupni zbroj 2 12 9 5" xfId="30311" xr:uid="{00000000-0005-0000-0000-00003D840000}"/>
    <cellStyle name="Ukupni zbroj 2 12 9 6" xfId="50047" xr:uid="{00000000-0005-0000-0000-00003E840000}"/>
    <cellStyle name="Ukupni zbroj 2 13" xfId="30312" xr:uid="{00000000-0005-0000-0000-00003F840000}"/>
    <cellStyle name="Ukupni zbroj 2 13 10" xfId="30313" xr:uid="{00000000-0005-0000-0000-000040840000}"/>
    <cellStyle name="Ukupni zbroj 2 13 10 2" xfId="30314" xr:uid="{00000000-0005-0000-0000-000041840000}"/>
    <cellStyle name="Ukupni zbroj 2 13 10 2 2" xfId="30315" xr:uid="{00000000-0005-0000-0000-000042840000}"/>
    <cellStyle name="Ukupni zbroj 2 13 10 2 2 2" xfId="30316" xr:uid="{00000000-0005-0000-0000-000043840000}"/>
    <cellStyle name="Ukupni zbroj 2 13 10 2 3" xfId="30317" xr:uid="{00000000-0005-0000-0000-000044840000}"/>
    <cellStyle name="Ukupni zbroj 2 13 10 2 3 2" xfId="30318" xr:uid="{00000000-0005-0000-0000-000045840000}"/>
    <cellStyle name="Ukupni zbroj 2 13 10 2 4" xfId="30319" xr:uid="{00000000-0005-0000-0000-000046840000}"/>
    <cellStyle name="Ukupni zbroj 2 13 10 3" xfId="30320" xr:uid="{00000000-0005-0000-0000-000047840000}"/>
    <cellStyle name="Ukupni zbroj 2 13 10 3 2" xfId="30321" xr:uid="{00000000-0005-0000-0000-000048840000}"/>
    <cellStyle name="Ukupni zbroj 2 13 10 4" xfId="30322" xr:uid="{00000000-0005-0000-0000-000049840000}"/>
    <cellStyle name="Ukupni zbroj 2 13 10 4 2" xfId="30323" xr:uid="{00000000-0005-0000-0000-00004A840000}"/>
    <cellStyle name="Ukupni zbroj 2 13 10 5" xfId="30324" xr:uid="{00000000-0005-0000-0000-00004B840000}"/>
    <cellStyle name="Ukupni zbroj 2 13 10 6" xfId="50456" xr:uid="{00000000-0005-0000-0000-00004C840000}"/>
    <cellStyle name="Ukupni zbroj 2 13 11" xfId="30325" xr:uid="{00000000-0005-0000-0000-00004D840000}"/>
    <cellStyle name="Ukupni zbroj 2 13 11 2" xfId="30326" xr:uid="{00000000-0005-0000-0000-00004E840000}"/>
    <cellStyle name="Ukupni zbroj 2 13 11 2 2" xfId="30327" xr:uid="{00000000-0005-0000-0000-00004F840000}"/>
    <cellStyle name="Ukupni zbroj 2 13 11 2 2 2" xfId="30328" xr:uid="{00000000-0005-0000-0000-000050840000}"/>
    <cellStyle name="Ukupni zbroj 2 13 11 2 3" xfId="30329" xr:uid="{00000000-0005-0000-0000-000051840000}"/>
    <cellStyle name="Ukupni zbroj 2 13 11 2 3 2" xfId="30330" xr:uid="{00000000-0005-0000-0000-000052840000}"/>
    <cellStyle name="Ukupni zbroj 2 13 11 2 4" xfId="30331" xr:uid="{00000000-0005-0000-0000-000053840000}"/>
    <cellStyle name="Ukupni zbroj 2 13 11 3" xfId="30332" xr:uid="{00000000-0005-0000-0000-000054840000}"/>
    <cellStyle name="Ukupni zbroj 2 13 11 3 2" xfId="30333" xr:uid="{00000000-0005-0000-0000-000055840000}"/>
    <cellStyle name="Ukupni zbroj 2 13 11 4" xfId="30334" xr:uid="{00000000-0005-0000-0000-000056840000}"/>
    <cellStyle name="Ukupni zbroj 2 13 11 4 2" xfId="30335" xr:uid="{00000000-0005-0000-0000-000057840000}"/>
    <cellStyle name="Ukupni zbroj 2 13 11 5" xfId="30336" xr:uid="{00000000-0005-0000-0000-000058840000}"/>
    <cellStyle name="Ukupni zbroj 2 13 11 6" xfId="50883" xr:uid="{00000000-0005-0000-0000-000059840000}"/>
    <cellStyle name="Ukupni zbroj 2 13 12" xfId="30337" xr:uid="{00000000-0005-0000-0000-00005A840000}"/>
    <cellStyle name="Ukupni zbroj 2 13 12 2" xfId="30338" xr:uid="{00000000-0005-0000-0000-00005B840000}"/>
    <cellStyle name="Ukupni zbroj 2 13 12 2 2" xfId="30339" xr:uid="{00000000-0005-0000-0000-00005C840000}"/>
    <cellStyle name="Ukupni zbroj 2 13 12 3" xfId="30340" xr:uid="{00000000-0005-0000-0000-00005D840000}"/>
    <cellStyle name="Ukupni zbroj 2 13 12 3 2" xfId="30341" xr:uid="{00000000-0005-0000-0000-00005E840000}"/>
    <cellStyle name="Ukupni zbroj 2 13 12 4" xfId="30342" xr:uid="{00000000-0005-0000-0000-00005F840000}"/>
    <cellStyle name="Ukupni zbroj 2 13 13" xfId="30343" xr:uid="{00000000-0005-0000-0000-000060840000}"/>
    <cellStyle name="Ukupni zbroj 2 13 13 2" xfId="30344" xr:uid="{00000000-0005-0000-0000-000061840000}"/>
    <cellStyle name="Ukupni zbroj 2 13 14" xfId="30345" xr:uid="{00000000-0005-0000-0000-000062840000}"/>
    <cellStyle name="Ukupni zbroj 2 13 14 2" xfId="30346" xr:uid="{00000000-0005-0000-0000-000063840000}"/>
    <cellStyle name="Ukupni zbroj 2 13 15" xfId="30347" xr:uid="{00000000-0005-0000-0000-000064840000}"/>
    <cellStyle name="Ukupni zbroj 2 13 16" xfId="46907" xr:uid="{00000000-0005-0000-0000-000065840000}"/>
    <cellStyle name="Ukupni zbroj 2 13 2" xfId="30348" xr:uid="{00000000-0005-0000-0000-000066840000}"/>
    <cellStyle name="Ukupni zbroj 2 13 2 2" xfId="30349" xr:uid="{00000000-0005-0000-0000-000067840000}"/>
    <cellStyle name="Ukupni zbroj 2 13 2 2 2" xfId="30350" xr:uid="{00000000-0005-0000-0000-000068840000}"/>
    <cellStyle name="Ukupni zbroj 2 13 2 2 2 2" xfId="30351" xr:uid="{00000000-0005-0000-0000-000069840000}"/>
    <cellStyle name="Ukupni zbroj 2 13 2 2 3" xfId="30352" xr:uid="{00000000-0005-0000-0000-00006A840000}"/>
    <cellStyle name="Ukupni zbroj 2 13 2 2 3 2" xfId="30353" xr:uid="{00000000-0005-0000-0000-00006B840000}"/>
    <cellStyle name="Ukupni zbroj 2 13 2 2 4" xfId="30354" xr:uid="{00000000-0005-0000-0000-00006C840000}"/>
    <cellStyle name="Ukupni zbroj 2 13 2 3" xfId="30355" xr:uid="{00000000-0005-0000-0000-00006D840000}"/>
    <cellStyle name="Ukupni zbroj 2 13 2 3 2" xfId="30356" xr:uid="{00000000-0005-0000-0000-00006E840000}"/>
    <cellStyle name="Ukupni zbroj 2 13 2 4" xfId="30357" xr:uid="{00000000-0005-0000-0000-00006F840000}"/>
    <cellStyle name="Ukupni zbroj 2 13 2 4 2" xfId="30358" xr:uid="{00000000-0005-0000-0000-000070840000}"/>
    <cellStyle name="Ukupni zbroj 2 13 2 5" xfId="30359" xr:uid="{00000000-0005-0000-0000-000071840000}"/>
    <cellStyle name="Ukupni zbroj 2 13 2 6" xfId="47216" xr:uid="{00000000-0005-0000-0000-000072840000}"/>
    <cellStyle name="Ukupni zbroj 2 13 3" xfId="30360" xr:uid="{00000000-0005-0000-0000-000073840000}"/>
    <cellStyle name="Ukupni zbroj 2 13 3 2" xfId="30361" xr:uid="{00000000-0005-0000-0000-000074840000}"/>
    <cellStyle name="Ukupni zbroj 2 13 3 2 2" xfId="30362" xr:uid="{00000000-0005-0000-0000-000075840000}"/>
    <cellStyle name="Ukupni zbroj 2 13 3 2 2 2" xfId="30363" xr:uid="{00000000-0005-0000-0000-000076840000}"/>
    <cellStyle name="Ukupni zbroj 2 13 3 2 3" xfId="30364" xr:uid="{00000000-0005-0000-0000-000077840000}"/>
    <cellStyle name="Ukupni zbroj 2 13 3 2 3 2" xfId="30365" xr:uid="{00000000-0005-0000-0000-000078840000}"/>
    <cellStyle name="Ukupni zbroj 2 13 3 2 4" xfId="30366" xr:uid="{00000000-0005-0000-0000-000079840000}"/>
    <cellStyle name="Ukupni zbroj 2 13 3 3" xfId="30367" xr:uid="{00000000-0005-0000-0000-00007A840000}"/>
    <cellStyle name="Ukupni zbroj 2 13 3 3 2" xfId="30368" xr:uid="{00000000-0005-0000-0000-00007B840000}"/>
    <cellStyle name="Ukupni zbroj 2 13 3 4" xfId="30369" xr:uid="{00000000-0005-0000-0000-00007C840000}"/>
    <cellStyle name="Ukupni zbroj 2 13 3 4 2" xfId="30370" xr:uid="{00000000-0005-0000-0000-00007D840000}"/>
    <cellStyle name="Ukupni zbroj 2 13 3 5" xfId="30371" xr:uid="{00000000-0005-0000-0000-00007E840000}"/>
    <cellStyle name="Ukupni zbroj 2 13 3 6" xfId="47817" xr:uid="{00000000-0005-0000-0000-00007F840000}"/>
    <cellStyle name="Ukupni zbroj 2 13 4" xfId="30372" xr:uid="{00000000-0005-0000-0000-000080840000}"/>
    <cellStyle name="Ukupni zbroj 2 13 4 2" xfId="30373" xr:uid="{00000000-0005-0000-0000-000081840000}"/>
    <cellStyle name="Ukupni zbroj 2 13 4 2 2" xfId="30374" xr:uid="{00000000-0005-0000-0000-000082840000}"/>
    <cellStyle name="Ukupni zbroj 2 13 4 2 2 2" xfId="30375" xr:uid="{00000000-0005-0000-0000-000083840000}"/>
    <cellStyle name="Ukupni zbroj 2 13 4 2 3" xfId="30376" xr:uid="{00000000-0005-0000-0000-000084840000}"/>
    <cellStyle name="Ukupni zbroj 2 13 4 2 3 2" xfId="30377" xr:uid="{00000000-0005-0000-0000-000085840000}"/>
    <cellStyle name="Ukupni zbroj 2 13 4 2 4" xfId="30378" xr:uid="{00000000-0005-0000-0000-000086840000}"/>
    <cellStyle name="Ukupni zbroj 2 13 4 3" xfId="30379" xr:uid="{00000000-0005-0000-0000-000087840000}"/>
    <cellStyle name="Ukupni zbroj 2 13 4 3 2" xfId="30380" xr:uid="{00000000-0005-0000-0000-000088840000}"/>
    <cellStyle name="Ukupni zbroj 2 13 4 4" xfId="30381" xr:uid="{00000000-0005-0000-0000-000089840000}"/>
    <cellStyle name="Ukupni zbroj 2 13 4 4 2" xfId="30382" xr:uid="{00000000-0005-0000-0000-00008A840000}"/>
    <cellStyle name="Ukupni zbroj 2 13 4 5" xfId="30383" xr:uid="{00000000-0005-0000-0000-00008B840000}"/>
    <cellStyle name="Ukupni zbroj 2 13 4 6" xfId="48233" xr:uid="{00000000-0005-0000-0000-00008C840000}"/>
    <cellStyle name="Ukupni zbroj 2 13 5" xfId="30384" xr:uid="{00000000-0005-0000-0000-00008D840000}"/>
    <cellStyle name="Ukupni zbroj 2 13 5 2" xfId="30385" xr:uid="{00000000-0005-0000-0000-00008E840000}"/>
    <cellStyle name="Ukupni zbroj 2 13 5 2 2" xfId="30386" xr:uid="{00000000-0005-0000-0000-00008F840000}"/>
    <cellStyle name="Ukupni zbroj 2 13 5 2 2 2" xfId="30387" xr:uid="{00000000-0005-0000-0000-000090840000}"/>
    <cellStyle name="Ukupni zbroj 2 13 5 2 3" xfId="30388" xr:uid="{00000000-0005-0000-0000-000091840000}"/>
    <cellStyle name="Ukupni zbroj 2 13 5 2 3 2" xfId="30389" xr:uid="{00000000-0005-0000-0000-000092840000}"/>
    <cellStyle name="Ukupni zbroj 2 13 5 2 4" xfId="30390" xr:uid="{00000000-0005-0000-0000-000093840000}"/>
    <cellStyle name="Ukupni zbroj 2 13 5 3" xfId="30391" xr:uid="{00000000-0005-0000-0000-000094840000}"/>
    <cellStyle name="Ukupni zbroj 2 13 5 3 2" xfId="30392" xr:uid="{00000000-0005-0000-0000-000095840000}"/>
    <cellStyle name="Ukupni zbroj 2 13 5 4" xfId="30393" xr:uid="{00000000-0005-0000-0000-000096840000}"/>
    <cellStyle name="Ukupni zbroj 2 13 5 4 2" xfId="30394" xr:uid="{00000000-0005-0000-0000-000097840000}"/>
    <cellStyle name="Ukupni zbroj 2 13 5 5" xfId="30395" xr:uid="{00000000-0005-0000-0000-000098840000}"/>
    <cellStyle name="Ukupni zbroj 2 13 5 6" xfId="48634" xr:uid="{00000000-0005-0000-0000-000099840000}"/>
    <cellStyle name="Ukupni zbroj 2 13 6" xfId="30396" xr:uid="{00000000-0005-0000-0000-00009A840000}"/>
    <cellStyle name="Ukupni zbroj 2 13 6 2" xfId="30397" xr:uid="{00000000-0005-0000-0000-00009B840000}"/>
    <cellStyle name="Ukupni zbroj 2 13 6 2 2" xfId="30398" xr:uid="{00000000-0005-0000-0000-00009C840000}"/>
    <cellStyle name="Ukupni zbroj 2 13 6 2 2 2" xfId="30399" xr:uid="{00000000-0005-0000-0000-00009D840000}"/>
    <cellStyle name="Ukupni zbroj 2 13 6 2 3" xfId="30400" xr:uid="{00000000-0005-0000-0000-00009E840000}"/>
    <cellStyle name="Ukupni zbroj 2 13 6 2 3 2" xfId="30401" xr:uid="{00000000-0005-0000-0000-00009F840000}"/>
    <cellStyle name="Ukupni zbroj 2 13 6 2 4" xfId="30402" xr:uid="{00000000-0005-0000-0000-0000A0840000}"/>
    <cellStyle name="Ukupni zbroj 2 13 6 3" xfId="30403" xr:uid="{00000000-0005-0000-0000-0000A1840000}"/>
    <cellStyle name="Ukupni zbroj 2 13 6 3 2" xfId="30404" xr:uid="{00000000-0005-0000-0000-0000A2840000}"/>
    <cellStyle name="Ukupni zbroj 2 13 6 4" xfId="30405" xr:uid="{00000000-0005-0000-0000-0000A3840000}"/>
    <cellStyle name="Ukupni zbroj 2 13 6 4 2" xfId="30406" xr:uid="{00000000-0005-0000-0000-0000A4840000}"/>
    <cellStyle name="Ukupni zbroj 2 13 6 5" xfId="30407" xr:uid="{00000000-0005-0000-0000-0000A5840000}"/>
    <cellStyle name="Ukupni zbroj 2 13 6 6" xfId="48981" xr:uid="{00000000-0005-0000-0000-0000A6840000}"/>
    <cellStyle name="Ukupni zbroj 2 13 7" xfId="30408" xr:uid="{00000000-0005-0000-0000-0000A7840000}"/>
    <cellStyle name="Ukupni zbroj 2 13 7 2" xfId="30409" xr:uid="{00000000-0005-0000-0000-0000A8840000}"/>
    <cellStyle name="Ukupni zbroj 2 13 7 2 2" xfId="30410" xr:uid="{00000000-0005-0000-0000-0000A9840000}"/>
    <cellStyle name="Ukupni zbroj 2 13 7 2 2 2" xfId="30411" xr:uid="{00000000-0005-0000-0000-0000AA840000}"/>
    <cellStyle name="Ukupni zbroj 2 13 7 2 3" xfId="30412" xr:uid="{00000000-0005-0000-0000-0000AB840000}"/>
    <cellStyle name="Ukupni zbroj 2 13 7 2 3 2" xfId="30413" xr:uid="{00000000-0005-0000-0000-0000AC840000}"/>
    <cellStyle name="Ukupni zbroj 2 13 7 2 4" xfId="30414" xr:uid="{00000000-0005-0000-0000-0000AD840000}"/>
    <cellStyle name="Ukupni zbroj 2 13 7 3" xfId="30415" xr:uid="{00000000-0005-0000-0000-0000AE840000}"/>
    <cellStyle name="Ukupni zbroj 2 13 7 3 2" xfId="30416" xr:uid="{00000000-0005-0000-0000-0000AF840000}"/>
    <cellStyle name="Ukupni zbroj 2 13 7 4" xfId="30417" xr:uid="{00000000-0005-0000-0000-0000B0840000}"/>
    <cellStyle name="Ukupni zbroj 2 13 7 4 2" xfId="30418" xr:uid="{00000000-0005-0000-0000-0000B1840000}"/>
    <cellStyle name="Ukupni zbroj 2 13 7 5" xfId="30419" xr:uid="{00000000-0005-0000-0000-0000B2840000}"/>
    <cellStyle name="Ukupni zbroj 2 13 7 6" xfId="49210" xr:uid="{00000000-0005-0000-0000-0000B3840000}"/>
    <cellStyle name="Ukupni zbroj 2 13 8" xfId="30420" xr:uid="{00000000-0005-0000-0000-0000B4840000}"/>
    <cellStyle name="Ukupni zbroj 2 13 8 2" xfId="30421" xr:uid="{00000000-0005-0000-0000-0000B5840000}"/>
    <cellStyle name="Ukupni zbroj 2 13 8 2 2" xfId="30422" xr:uid="{00000000-0005-0000-0000-0000B6840000}"/>
    <cellStyle name="Ukupni zbroj 2 13 8 2 2 2" xfId="30423" xr:uid="{00000000-0005-0000-0000-0000B7840000}"/>
    <cellStyle name="Ukupni zbroj 2 13 8 2 3" xfId="30424" xr:uid="{00000000-0005-0000-0000-0000B8840000}"/>
    <cellStyle name="Ukupni zbroj 2 13 8 2 3 2" xfId="30425" xr:uid="{00000000-0005-0000-0000-0000B9840000}"/>
    <cellStyle name="Ukupni zbroj 2 13 8 2 4" xfId="30426" xr:uid="{00000000-0005-0000-0000-0000BA840000}"/>
    <cellStyle name="Ukupni zbroj 2 13 8 3" xfId="30427" xr:uid="{00000000-0005-0000-0000-0000BB840000}"/>
    <cellStyle name="Ukupni zbroj 2 13 8 3 2" xfId="30428" xr:uid="{00000000-0005-0000-0000-0000BC840000}"/>
    <cellStyle name="Ukupni zbroj 2 13 8 4" xfId="30429" xr:uid="{00000000-0005-0000-0000-0000BD840000}"/>
    <cellStyle name="Ukupni zbroj 2 13 8 4 2" xfId="30430" xr:uid="{00000000-0005-0000-0000-0000BE840000}"/>
    <cellStyle name="Ukupni zbroj 2 13 8 5" xfId="30431" xr:uid="{00000000-0005-0000-0000-0000BF840000}"/>
    <cellStyle name="Ukupni zbroj 2 13 8 6" xfId="49602" xr:uid="{00000000-0005-0000-0000-0000C0840000}"/>
    <cellStyle name="Ukupni zbroj 2 13 9" xfId="30432" xr:uid="{00000000-0005-0000-0000-0000C1840000}"/>
    <cellStyle name="Ukupni zbroj 2 13 9 2" xfId="30433" xr:uid="{00000000-0005-0000-0000-0000C2840000}"/>
    <cellStyle name="Ukupni zbroj 2 13 9 2 2" xfId="30434" xr:uid="{00000000-0005-0000-0000-0000C3840000}"/>
    <cellStyle name="Ukupni zbroj 2 13 9 2 2 2" xfId="30435" xr:uid="{00000000-0005-0000-0000-0000C4840000}"/>
    <cellStyle name="Ukupni zbroj 2 13 9 2 3" xfId="30436" xr:uid="{00000000-0005-0000-0000-0000C5840000}"/>
    <cellStyle name="Ukupni zbroj 2 13 9 2 3 2" xfId="30437" xr:uid="{00000000-0005-0000-0000-0000C6840000}"/>
    <cellStyle name="Ukupni zbroj 2 13 9 2 4" xfId="30438" xr:uid="{00000000-0005-0000-0000-0000C7840000}"/>
    <cellStyle name="Ukupni zbroj 2 13 9 3" xfId="30439" xr:uid="{00000000-0005-0000-0000-0000C8840000}"/>
    <cellStyle name="Ukupni zbroj 2 13 9 3 2" xfId="30440" xr:uid="{00000000-0005-0000-0000-0000C9840000}"/>
    <cellStyle name="Ukupni zbroj 2 13 9 4" xfId="30441" xr:uid="{00000000-0005-0000-0000-0000CA840000}"/>
    <cellStyle name="Ukupni zbroj 2 13 9 4 2" xfId="30442" xr:uid="{00000000-0005-0000-0000-0000CB840000}"/>
    <cellStyle name="Ukupni zbroj 2 13 9 5" xfId="30443" xr:uid="{00000000-0005-0000-0000-0000CC840000}"/>
    <cellStyle name="Ukupni zbroj 2 13 9 6" xfId="50048" xr:uid="{00000000-0005-0000-0000-0000CD840000}"/>
    <cellStyle name="Ukupni zbroj 2 14" xfId="30444" xr:uid="{00000000-0005-0000-0000-0000CE840000}"/>
    <cellStyle name="Ukupni zbroj 2 14 10" xfId="30445" xr:uid="{00000000-0005-0000-0000-0000CF840000}"/>
    <cellStyle name="Ukupni zbroj 2 14 10 2" xfId="30446" xr:uid="{00000000-0005-0000-0000-0000D0840000}"/>
    <cellStyle name="Ukupni zbroj 2 14 10 2 2" xfId="30447" xr:uid="{00000000-0005-0000-0000-0000D1840000}"/>
    <cellStyle name="Ukupni zbroj 2 14 10 2 2 2" xfId="30448" xr:uid="{00000000-0005-0000-0000-0000D2840000}"/>
    <cellStyle name="Ukupni zbroj 2 14 10 2 3" xfId="30449" xr:uid="{00000000-0005-0000-0000-0000D3840000}"/>
    <cellStyle name="Ukupni zbroj 2 14 10 2 3 2" xfId="30450" xr:uid="{00000000-0005-0000-0000-0000D4840000}"/>
    <cellStyle name="Ukupni zbroj 2 14 10 2 4" xfId="30451" xr:uid="{00000000-0005-0000-0000-0000D5840000}"/>
    <cellStyle name="Ukupni zbroj 2 14 10 3" xfId="30452" xr:uid="{00000000-0005-0000-0000-0000D6840000}"/>
    <cellStyle name="Ukupni zbroj 2 14 10 3 2" xfId="30453" xr:uid="{00000000-0005-0000-0000-0000D7840000}"/>
    <cellStyle name="Ukupni zbroj 2 14 10 4" xfId="30454" xr:uid="{00000000-0005-0000-0000-0000D8840000}"/>
    <cellStyle name="Ukupni zbroj 2 14 10 4 2" xfId="30455" xr:uid="{00000000-0005-0000-0000-0000D9840000}"/>
    <cellStyle name="Ukupni zbroj 2 14 10 5" xfId="30456" xr:uid="{00000000-0005-0000-0000-0000DA840000}"/>
    <cellStyle name="Ukupni zbroj 2 14 10 6" xfId="50457" xr:uid="{00000000-0005-0000-0000-0000DB840000}"/>
    <cellStyle name="Ukupni zbroj 2 14 11" xfId="30457" xr:uid="{00000000-0005-0000-0000-0000DC840000}"/>
    <cellStyle name="Ukupni zbroj 2 14 11 2" xfId="30458" xr:uid="{00000000-0005-0000-0000-0000DD840000}"/>
    <cellStyle name="Ukupni zbroj 2 14 11 2 2" xfId="30459" xr:uid="{00000000-0005-0000-0000-0000DE840000}"/>
    <cellStyle name="Ukupni zbroj 2 14 11 2 2 2" xfId="30460" xr:uid="{00000000-0005-0000-0000-0000DF840000}"/>
    <cellStyle name="Ukupni zbroj 2 14 11 2 3" xfId="30461" xr:uid="{00000000-0005-0000-0000-0000E0840000}"/>
    <cellStyle name="Ukupni zbroj 2 14 11 2 3 2" xfId="30462" xr:uid="{00000000-0005-0000-0000-0000E1840000}"/>
    <cellStyle name="Ukupni zbroj 2 14 11 2 4" xfId="30463" xr:uid="{00000000-0005-0000-0000-0000E2840000}"/>
    <cellStyle name="Ukupni zbroj 2 14 11 3" xfId="30464" xr:uid="{00000000-0005-0000-0000-0000E3840000}"/>
    <cellStyle name="Ukupni zbroj 2 14 11 3 2" xfId="30465" xr:uid="{00000000-0005-0000-0000-0000E4840000}"/>
    <cellStyle name="Ukupni zbroj 2 14 11 4" xfId="30466" xr:uid="{00000000-0005-0000-0000-0000E5840000}"/>
    <cellStyle name="Ukupni zbroj 2 14 11 4 2" xfId="30467" xr:uid="{00000000-0005-0000-0000-0000E6840000}"/>
    <cellStyle name="Ukupni zbroj 2 14 11 5" xfId="30468" xr:uid="{00000000-0005-0000-0000-0000E7840000}"/>
    <cellStyle name="Ukupni zbroj 2 14 11 6" xfId="50884" xr:uid="{00000000-0005-0000-0000-0000E8840000}"/>
    <cellStyle name="Ukupni zbroj 2 14 12" xfId="30469" xr:uid="{00000000-0005-0000-0000-0000E9840000}"/>
    <cellStyle name="Ukupni zbroj 2 14 12 2" xfId="30470" xr:uid="{00000000-0005-0000-0000-0000EA840000}"/>
    <cellStyle name="Ukupni zbroj 2 14 12 2 2" xfId="30471" xr:uid="{00000000-0005-0000-0000-0000EB840000}"/>
    <cellStyle name="Ukupni zbroj 2 14 12 3" xfId="30472" xr:uid="{00000000-0005-0000-0000-0000EC840000}"/>
    <cellStyle name="Ukupni zbroj 2 14 12 3 2" xfId="30473" xr:uid="{00000000-0005-0000-0000-0000ED840000}"/>
    <cellStyle name="Ukupni zbroj 2 14 12 4" xfId="30474" xr:uid="{00000000-0005-0000-0000-0000EE840000}"/>
    <cellStyle name="Ukupni zbroj 2 14 13" xfId="30475" xr:uid="{00000000-0005-0000-0000-0000EF840000}"/>
    <cellStyle name="Ukupni zbroj 2 14 13 2" xfId="30476" xr:uid="{00000000-0005-0000-0000-0000F0840000}"/>
    <cellStyle name="Ukupni zbroj 2 14 14" xfId="30477" xr:uid="{00000000-0005-0000-0000-0000F1840000}"/>
    <cellStyle name="Ukupni zbroj 2 14 14 2" xfId="30478" xr:uid="{00000000-0005-0000-0000-0000F2840000}"/>
    <cellStyle name="Ukupni zbroj 2 14 15" xfId="30479" xr:uid="{00000000-0005-0000-0000-0000F3840000}"/>
    <cellStyle name="Ukupni zbroj 2 14 16" xfId="46914" xr:uid="{00000000-0005-0000-0000-0000F4840000}"/>
    <cellStyle name="Ukupni zbroj 2 14 2" xfId="30480" xr:uid="{00000000-0005-0000-0000-0000F5840000}"/>
    <cellStyle name="Ukupni zbroj 2 14 2 2" xfId="30481" xr:uid="{00000000-0005-0000-0000-0000F6840000}"/>
    <cellStyle name="Ukupni zbroj 2 14 2 2 2" xfId="30482" xr:uid="{00000000-0005-0000-0000-0000F7840000}"/>
    <cellStyle name="Ukupni zbroj 2 14 2 2 2 2" xfId="30483" xr:uid="{00000000-0005-0000-0000-0000F8840000}"/>
    <cellStyle name="Ukupni zbroj 2 14 2 2 3" xfId="30484" xr:uid="{00000000-0005-0000-0000-0000F9840000}"/>
    <cellStyle name="Ukupni zbroj 2 14 2 2 3 2" xfId="30485" xr:uid="{00000000-0005-0000-0000-0000FA840000}"/>
    <cellStyle name="Ukupni zbroj 2 14 2 2 4" xfId="30486" xr:uid="{00000000-0005-0000-0000-0000FB840000}"/>
    <cellStyle name="Ukupni zbroj 2 14 2 3" xfId="30487" xr:uid="{00000000-0005-0000-0000-0000FC840000}"/>
    <cellStyle name="Ukupni zbroj 2 14 2 3 2" xfId="30488" xr:uid="{00000000-0005-0000-0000-0000FD840000}"/>
    <cellStyle name="Ukupni zbroj 2 14 2 4" xfId="30489" xr:uid="{00000000-0005-0000-0000-0000FE840000}"/>
    <cellStyle name="Ukupni zbroj 2 14 2 4 2" xfId="30490" xr:uid="{00000000-0005-0000-0000-0000FF840000}"/>
    <cellStyle name="Ukupni zbroj 2 14 2 5" xfId="30491" xr:uid="{00000000-0005-0000-0000-000000850000}"/>
    <cellStyle name="Ukupni zbroj 2 14 2 6" xfId="47217" xr:uid="{00000000-0005-0000-0000-000001850000}"/>
    <cellStyle name="Ukupni zbroj 2 14 3" xfId="30492" xr:uid="{00000000-0005-0000-0000-000002850000}"/>
    <cellStyle name="Ukupni zbroj 2 14 3 2" xfId="30493" xr:uid="{00000000-0005-0000-0000-000003850000}"/>
    <cellStyle name="Ukupni zbroj 2 14 3 2 2" xfId="30494" xr:uid="{00000000-0005-0000-0000-000004850000}"/>
    <cellStyle name="Ukupni zbroj 2 14 3 2 2 2" xfId="30495" xr:uid="{00000000-0005-0000-0000-000005850000}"/>
    <cellStyle name="Ukupni zbroj 2 14 3 2 3" xfId="30496" xr:uid="{00000000-0005-0000-0000-000006850000}"/>
    <cellStyle name="Ukupni zbroj 2 14 3 2 3 2" xfId="30497" xr:uid="{00000000-0005-0000-0000-000007850000}"/>
    <cellStyle name="Ukupni zbroj 2 14 3 2 4" xfId="30498" xr:uid="{00000000-0005-0000-0000-000008850000}"/>
    <cellStyle name="Ukupni zbroj 2 14 3 3" xfId="30499" xr:uid="{00000000-0005-0000-0000-000009850000}"/>
    <cellStyle name="Ukupni zbroj 2 14 3 3 2" xfId="30500" xr:uid="{00000000-0005-0000-0000-00000A850000}"/>
    <cellStyle name="Ukupni zbroj 2 14 3 4" xfId="30501" xr:uid="{00000000-0005-0000-0000-00000B850000}"/>
    <cellStyle name="Ukupni zbroj 2 14 3 4 2" xfId="30502" xr:uid="{00000000-0005-0000-0000-00000C850000}"/>
    <cellStyle name="Ukupni zbroj 2 14 3 5" xfId="30503" xr:uid="{00000000-0005-0000-0000-00000D850000}"/>
    <cellStyle name="Ukupni zbroj 2 14 3 6" xfId="47818" xr:uid="{00000000-0005-0000-0000-00000E850000}"/>
    <cellStyle name="Ukupni zbroj 2 14 4" xfId="30504" xr:uid="{00000000-0005-0000-0000-00000F850000}"/>
    <cellStyle name="Ukupni zbroj 2 14 4 2" xfId="30505" xr:uid="{00000000-0005-0000-0000-000010850000}"/>
    <cellStyle name="Ukupni zbroj 2 14 4 2 2" xfId="30506" xr:uid="{00000000-0005-0000-0000-000011850000}"/>
    <cellStyle name="Ukupni zbroj 2 14 4 2 2 2" xfId="30507" xr:uid="{00000000-0005-0000-0000-000012850000}"/>
    <cellStyle name="Ukupni zbroj 2 14 4 2 3" xfId="30508" xr:uid="{00000000-0005-0000-0000-000013850000}"/>
    <cellStyle name="Ukupni zbroj 2 14 4 2 3 2" xfId="30509" xr:uid="{00000000-0005-0000-0000-000014850000}"/>
    <cellStyle name="Ukupni zbroj 2 14 4 2 4" xfId="30510" xr:uid="{00000000-0005-0000-0000-000015850000}"/>
    <cellStyle name="Ukupni zbroj 2 14 4 3" xfId="30511" xr:uid="{00000000-0005-0000-0000-000016850000}"/>
    <cellStyle name="Ukupni zbroj 2 14 4 3 2" xfId="30512" xr:uid="{00000000-0005-0000-0000-000017850000}"/>
    <cellStyle name="Ukupni zbroj 2 14 4 4" xfId="30513" xr:uid="{00000000-0005-0000-0000-000018850000}"/>
    <cellStyle name="Ukupni zbroj 2 14 4 4 2" xfId="30514" xr:uid="{00000000-0005-0000-0000-000019850000}"/>
    <cellStyle name="Ukupni zbroj 2 14 4 5" xfId="30515" xr:uid="{00000000-0005-0000-0000-00001A850000}"/>
    <cellStyle name="Ukupni zbroj 2 14 4 6" xfId="48234" xr:uid="{00000000-0005-0000-0000-00001B850000}"/>
    <cellStyle name="Ukupni zbroj 2 14 5" xfId="30516" xr:uid="{00000000-0005-0000-0000-00001C850000}"/>
    <cellStyle name="Ukupni zbroj 2 14 5 2" xfId="30517" xr:uid="{00000000-0005-0000-0000-00001D850000}"/>
    <cellStyle name="Ukupni zbroj 2 14 5 2 2" xfId="30518" xr:uid="{00000000-0005-0000-0000-00001E850000}"/>
    <cellStyle name="Ukupni zbroj 2 14 5 2 2 2" xfId="30519" xr:uid="{00000000-0005-0000-0000-00001F850000}"/>
    <cellStyle name="Ukupni zbroj 2 14 5 2 3" xfId="30520" xr:uid="{00000000-0005-0000-0000-000020850000}"/>
    <cellStyle name="Ukupni zbroj 2 14 5 2 3 2" xfId="30521" xr:uid="{00000000-0005-0000-0000-000021850000}"/>
    <cellStyle name="Ukupni zbroj 2 14 5 2 4" xfId="30522" xr:uid="{00000000-0005-0000-0000-000022850000}"/>
    <cellStyle name="Ukupni zbroj 2 14 5 3" xfId="30523" xr:uid="{00000000-0005-0000-0000-000023850000}"/>
    <cellStyle name="Ukupni zbroj 2 14 5 3 2" xfId="30524" xr:uid="{00000000-0005-0000-0000-000024850000}"/>
    <cellStyle name="Ukupni zbroj 2 14 5 4" xfId="30525" xr:uid="{00000000-0005-0000-0000-000025850000}"/>
    <cellStyle name="Ukupni zbroj 2 14 5 4 2" xfId="30526" xr:uid="{00000000-0005-0000-0000-000026850000}"/>
    <cellStyle name="Ukupni zbroj 2 14 5 5" xfId="30527" xr:uid="{00000000-0005-0000-0000-000027850000}"/>
    <cellStyle name="Ukupni zbroj 2 14 5 6" xfId="48635" xr:uid="{00000000-0005-0000-0000-000028850000}"/>
    <cellStyle name="Ukupni zbroj 2 14 6" xfId="30528" xr:uid="{00000000-0005-0000-0000-000029850000}"/>
    <cellStyle name="Ukupni zbroj 2 14 6 2" xfId="30529" xr:uid="{00000000-0005-0000-0000-00002A850000}"/>
    <cellStyle name="Ukupni zbroj 2 14 6 2 2" xfId="30530" xr:uid="{00000000-0005-0000-0000-00002B850000}"/>
    <cellStyle name="Ukupni zbroj 2 14 6 2 2 2" xfId="30531" xr:uid="{00000000-0005-0000-0000-00002C850000}"/>
    <cellStyle name="Ukupni zbroj 2 14 6 2 3" xfId="30532" xr:uid="{00000000-0005-0000-0000-00002D850000}"/>
    <cellStyle name="Ukupni zbroj 2 14 6 2 3 2" xfId="30533" xr:uid="{00000000-0005-0000-0000-00002E850000}"/>
    <cellStyle name="Ukupni zbroj 2 14 6 2 4" xfId="30534" xr:uid="{00000000-0005-0000-0000-00002F850000}"/>
    <cellStyle name="Ukupni zbroj 2 14 6 3" xfId="30535" xr:uid="{00000000-0005-0000-0000-000030850000}"/>
    <cellStyle name="Ukupni zbroj 2 14 6 3 2" xfId="30536" xr:uid="{00000000-0005-0000-0000-000031850000}"/>
    <cellStyle name="Ukupni zbroj 2 14 6 4" xfId="30537" xr:uid="{00000000-0005-0000-0000-000032850000}"/>
    <cellStyle name="Ukupni zbroj 2 14 6 4 2" xfId="30538" xr:uid="{00000000-0005-0000-0000-000033850000}"/>
    <cellStyle name="Ukupni zbroj 2 14 6 5" xfId="30539" xr:uid="{00000000-0005-0000-0000-000034850000}"/>
    <cellStyle name="Ukupni zbroj 2 14 6 6" xfId="48982" xr:uid="{00000000-0005-0000-0000-000035850000}"/>
    <cellStyle name="Ukupni zbroj 2 14 7" xfId="30540" xr:uid="{00000000-0005-0000-0000-000036850000}"/>
    <cellStyle name="Ukupni zbroj 2 14 7 2" xfId="30541" xr:uid="{00000000-0005-0000-0000-000037850000}"/>
    <cellStyle name="Ukupni zbroj 2 14 7 2 2" xfId="30542" xr:uid="{00000000-0005-0000-0000-000038850000}"/>
    <cellStyle name="Ukupni zbroj 2 14 7 2 2 2" xfId="30543" xr:uid="{00000000-0005-0000-0000-000039850000}"/>
    <cellStyle name="Ukupni zbroj 2 14 7 2 3" xfId="30544" xr:uid="{00000000-0005-0000-0000-00003A850000}"/>
    <cellStyle name="Ukupni zbroj 2 14 7 2 3 2" xfId="30545" xr:uid="{00000000-0005-0000-0000-00003B850000}"/>
    <cellStyle name="Ukupni zbroj 2 14 7 2 4" xfId="30546" xr:uid="{00000000-0005-0000-0000-00003C850000}"/>
    <cellStyle name="Ukupni zbroj 2 14 7 3" xfId="30547" xr:uid="{00000000-0005-0000-0000-00003D850000}"/>
    <cellStyle name="Ukupni zbroj 2 14 7 3 2" xfId="30548" xr:uid="{00000000-0005-0000-0000-00003E850000}"/>
    <cellStyle name="Ukupni zbroj 2 14 7 4" xfId="30549" xr:uid="{00000000-0005-0000-0000-00003F850000}"/>
    <cellStyle name="Ukupni zbroj 2 14 7 4 2" xfId="30550" xr:uid="{00000000-0005-0000-0000-000040850000}"/>
    <cellStyle name="Ukupni zbroj 2 14 7 5" xfId="30551" xr:uid="{00000000-0005-0000-0000-000041850000}"/>
    <cellStyle name="Ukupni zbroj 2 14 7 6" xfId="49211" xr:uid="{00000000-0005-0000-0000-000042850000}"/>
    <cellStyle name="Ukupni zbroj 2 14 8" xfId="30552" xr:uid="{00000000-0005-0000-0000-000043850000}"/>
    <cellStyle name="Ukupni zbroj 2 14 8 2" xfId="30553" xr:uid="{00000000-0005-0000-0000-000044850000}"/>
    <cellStyle name="Ukupni zbroj 2 14 8 2 2" xfId="30554" xr:uid="{00000000-0005-0000-0000-000045850000}"/>
    <cellStyle name="Ukupni zbroj 2 14 8 2 2 2" xfId="30555" xr:uid="{00000000-0005-0000-0000-000046850000}"/>
    <cellStyle name="Ukupni zbroj 2 14 8 2 3" xfId="30556" xr:uid="{00000000-0005-0000-0000-000047850000}"/>
    <cellStyle name="Ukupni zbroj 2 14 8 2 3 2" xfId="30557" xr:uid="{00000000-0005-0000-0000-000048850000}"/>
    <cellStyle name="Ukupni zbroj 2 14 8 2 4" xfId="30558" xr:uid="{00000000-0005-0000-0000-000049850000}"/>
    <cellStyle name="Ukupni zbroj 2 14 8 3" xfId="30559" xr:uid="{00000000-0005-0000-0000-00004A850000}"/>
    <cellStyle name="Ukupni zbroj 2 14 8 3 2" xfId="30560" xr:uid="{00000000-0005-0000-0000-00004B850000}"/>
    <cellStyle name="Ukupni zbroj 2 14 8 4" xfId="30561" xr:uid="{00000000-0005-0000-0000-00004C850000}"/>
    <cellStyle name="Ukupni zbroj 2 14 8 4 2" xfId="30562" xr:uid="{00000000-0005-0000-0000-00004D850000}"/>
    <cellStyle name="Ukupni zbroj 2 14 8 5" xfId="30563" xr:uid="{00000000-0005-0000-0000-00004E850000}"/>
    <cellStyle name="Ukupni zbroj 2 14 8 6" xfId="49603" xr:uid="{00000000-0005-0000-0000-00004F850000}"/>
    <cellStyle name="Ukupni zbroj 2 14 9" xfId="30564" xr:uid="{00000000-0005-0000-0000-000050850000}"/>
    <cellStyle name="Ukupni zbroj 2 14 9 2" xfId="30565" xr:uid="{00000000-0005-0000-0000-000051850000}"/>
    <cellStyle name="Ukupni zbroj 2 14 9 2 2" xfId="30566" xr:uid="{00000000-0005-0000-0000-000052850000}"/>
    <cellStyle name="Ukupni zbroj 2 14 9 2 2 2" xfId="30567" xr:uid="{00000000-0005-0000-0000-000053850000}"/>
    <cellStyle name="Ukupni zbroj 2 14 9 2 3" xfId="30568" xr:uid="{00000000-0005-0000-0000-000054850000}"/>
    <cellStyle name="Ukupni zbroj 2 14 9 2 3 2" xfId="30569" xr:uid="{00000000-0005-0000-0000-000055850000}"/>
    <cellStyle name="Ukupni zbroj 2 14 9 2 4" xfId="30570" xr:uid="{00000000-0005-0000-0000-000056850000}"/>
    <cellStyle name="Ukupni zbroj 2 14 9 3" xfId="30571" xr:uid="{00000000-0005-0000-0000-000057850000}"/>
    <cellStyle name="Ukupni zbroj 2 14 9 3 2" xfId="30572" xr:uid="{00000000-0005-0000-0000-000058850000}"/>
    <cellStyle name="Ukupni zbroj 2 14 9 4" xfId="30573" xr:uid="{00000000-0005-0000-0000-000059850000}"/>
    <cellStyle name="Ukupni zbroj 2 14 9 4 2" xfId="30574" xr:uid="{00000000-0005-0000-0000-00005A850000}"/>
    <cellStyle name="Ukupni zbroj 2 14 9 5" xfId="30575" xr:uid="{00000000-0005-0000-0000-00005B850000}"/>
    <cellStyle name="Ukupni zbroj 2 14 9 6" xfId="50049" xr:uid="{00000000-0005-0000-0000-00005C850000}"/>
    <cellStyle name="Ukupni zbroj 2 15" xfId="30576" xr:uid="{00000000-0005-0000-0000-00005D850000}"/>
    <cellStyle name="Ukupni zbroj 2 15 2" xfId="30577" xr:uid="{00000000-0005-0000-0000-00005E850000}"/>
    <cellStyle name="Ukupni zbroj 2 15 2 2" xfId="30578" xr:uid="{00000000-0005-0000-0000-00005F850000}"/>
    <cellStyle name="Ukupni zbroj 2 15 2 2 2" xfId="30579" xr:uid="{00000000-0005-0000-0000-000060850000}"/>
    <cellStyle name="Ukupni zbroj 2 15 2 3" xfId="30580" xr:uid="{00000000-0005-0000-0000-000061850000}"/>
    <cellStyle name="Ukupni zbroj 2 15 2 3 2" xfId="30581" xr:uid="{00000000-0005-0000-0000-000062850000}"/>
    <cellStyle name="Ukupni zbroj 2 15 2 4" xfId="30582" xr:uid="{00000000-0005-0000-0000-000063850000}"/>
    <cellStyle name="Ukupni zbroj 2 15 3" xfId="30583" xr:uid="{00000000-0005-0000-0000-000064850000}"/>
    <cellStyle name="Ukupni zbroj 2 15 3 2" xfId="30584" xr:uid="{00000000-0005-0000-0000-000065850000}"/>
    <cellStyle name="Ukupni zbroj 2 15 4" xfId="30585" xr:uid="{00000000-0005-0000-0000-000066850000}"/>
    <cellStyle name="Ukupni zbroj 2 15 4 2" xfId="30586" xr:uid="{00000000-0005-0000-0000-000067850000}"/>
    <cellStyle name="Ukupni zbroj 2 15 5" xfId="30587" xr:uid="{00000000-0005-0000-0000-000068850000}"/>
    <cellStyle name="Ukupni zbroj 2 15 6" xfId="46928" xr:uid="{00000000-0005-0000-0000-000069850000}"/>
    <cellStyle name="Ukupni zbroj 2 16" xfId="30588" xr:uid="{00000000-0005-0000-0000-00006A850000}"/>
    <cellStyle name="Ukupni zbroj 2 16 2" xfId="30589" xr:uid="{00000000-0005-0000-0000-00006B850000}"/>
    <cellStyle name="Ukupni zbroj 2 16 2 2" xfId="30590" xr:uid="{00000000-0005-0000-0000-00006C850000}"/>
    <cellStyle name="Ukupni zbroj 2 16 3" xfId="30591" xr:uid="{00000000-0005-0000-0000-00006D850000}"/>
    <cellStyle name="Ukupni zbroj 2 16 3 2" xfId="30592" xr:uid="{00000000-0005-0000-0000-00006E850000}"/>
    <cellStyle name="Ukupni zbroj 2 16 4" xfId="30593" xr:uid="{00000000-0005-0000-0000-00006F850000}"/>
    <cellStyle name="Ukupni zbroj 2 16 5" xfId="30594" xr:uid="{00000000-0005-0000-0000-000070850000}"/>
    <cellStyle name="Ukupni zbroj 2 17" xfId="30595" xr:uid="{00000000-0005-0000-0000-000071850000}"/>
    <cellStyle name="Ukupni zbroj 2 17 2" xfId="30596" xr:uid="{00000000-0005-0000-0000-000072850000}"/>
    <cellStyle name="Ukupni zbroj 2 17 2 2" xfId="30597" xr:uid="{00000000-0005-0000-0000-000073850000}"/>
    <cellStyle name="Ukupni zbroj 2 17 3" xfId="30598" xr:uid="{00000000-0005-0000-0000-000074850000}"/>
    <cellStyle name="Ukupni zbroj 2 17 3 2" xfId="30599" xr:uid="{00000000-0005-0000-0000-000075850000}"/>
    <cellStyle name="Ukupni zbroj 2 17 4" xfId="30600" xr:uid="{00000000-0005-0000-0000-000076850000}"/>
    <cellStyle name="Ukupni zbroj 2 18" xfId="30601" xr:uid="{00000000-0005-0000-0000-000077850000}"/>
    <cellStyle name="Ukupni zbroj 2 18 2" xfId="30602" xr:uid="{00000000-0005-0000-0000-000078850000}"/>
    <cellStyle name="Ukupni zbroj 2 19" xfId="30603" xr:uid="{00000000-0005-0000-0000-000079850000}"/>
    <cellStyle name="Ukupni zbroj 2 19 2" xfId="30604" xr:uid="{00000000-0005-0000-0000-00007A850000}"/>
    <cellStyle name="Ukupni zbroj 2 2" xfId="30605" xr:uid="{00000000-0005-0000-0000-00007B850000}"/>
    <cellStyle name="Ukupni zbroj 2 2 10" xfId="30606" xr:uid="{00000000-0005-0000-0000-00007C850000}"/>
    <cellStyle name="Ukupni zbroj 2 2 10 10" xfId="30607" xr:uid="{00000000-0005-0000-0000-00007D850000}"/>
    <cellStyle name="Ukupni zbroj 2 2 10 10 2" xfId="30608" xr:uid="{00000000-0005-0000-0000-00007E850000}"/>
    <cellStyle name="Ukupni zbroj 2 2 10 10 2 2" xfId="30609" xr:uid="{00000000-0005-0000-0000-00007F850000}"/>
    <cellStyle name="Ukupni zbroj 2 2 10 10 2 2 2" xfId="30610" xr:uid="{00000000-0005-0000-0000-000080850000}"/>
    <cellStyle name="Ukupni zbroj 2 2 10 10 2 3" xfId="30611" xr:uid="{00000000-0005-0000-0000-000081850000}"/>
    <cellStyle name="Ukupni zbroj 2 2 10 10 2 3 2" xfId="30612" xr:uid="{00000000-0005-0000-0000-000082850000}"/>
    <cellStyle name="Ukupni zbroj 2 2 10 10 2 4" xfId="30613" xr:uid="{00000000-0005-0000-0000-000083850000}"/>
    <cellStyle name="Ukupni zbroj 2 2 10 10 3" xfId="30614" xr:uid="{00000000-0005-0000-0000-000084850000}"/>
    <cellStyle name="Ukupni zbroj 2 2 10 10 3 2" xfId="30615" xr:uid="{00000000-0005-0000-0000-000085850000}"/>
    <cellStyle name="Ukupni zbroj 2 2 10 10 4" xfId="30616" xr:uid="{00000000-0005-0000-0000-000086850000}"/>
    <cellStyle name="Ukupni zbroj 2 2 10 10 4 2" xfId="30617" xr:uid="{00000000-0005-0000-0000-000087850000}"/>
    <cellStyle name="Ukupni zbroj 2 2 10 10 5" xfId="30618" xr:uid="{00000000-0005-0000-0000-000088850000}"/>
    <cellStyle name="Ukupni zbroj 2 2 10 10 6" xfId="50458" xr:uid="{00000000-0005-0000-0000-000089850000}"/>
    <cellStyle name="Ukupni zbroj 2 2 10 11" xfId="30619" xr:uid="{00000000-0005-0000-0000-00008A850000}"/>
    <cellStyle name="Ukupni zbroj 2 2 10 11 2" xfId="30620" xr:uid="{00000000-0005-0000-0000-00008B850000}"/>
    <cellStyle name="Ukupni zbroj 2 2 10 11 2 2" xfId="30621" xr:uid="{00000000-0005-0000-0000-00008C850000}"/>
    <cellStyle name="Ukupni zbroj 2 2 10 11 2 2 2" xfId="30622" xr:uid="{00000000-0005-0000-0000-00008D850000}"/>
    <cellStyle name="Ukupni zbroj 2 2 10 11 2 3" xfId="30623" xr:uid="{00000000-0005-0000-0000-00008E850000}"/>
    <cellStyle name="Ukupni zbroj 2 2 10 11 2 3 2" xfId="30624" xr:uid="{00000000-0005-0000-0000-00008F850000}"/>
    <cellStyle name="Ukupni zbroj 2 2 10 11 2 4" xfId="30625" xr:uid="{00000000-0005-0000-0000-000090850000}"/>
    <cellStyle name="Ukupni zbroj 2 2 10 11 3" xfId="30626" xr:uid="{00000000-0005-0000-0000-000091850000}"/>
    <cellStyle name="Ukupni zbroj 2 2 10 11 3 2" xfId="30627" xr:uid="{00000000-0005-0000-0000-000092850000}"/>
    <cellStyle name="Ukupni zbroj 2 2 10 11 4" xfId="30628" xr:uid="{00000000-0005-0000-0000-000093850000}"/>
    <cellStyle name="Ukupni zbroj 2 2 10 11 4 2" xfId="30629" xr:uid="{00000000-0005-0000-0000-000094850000}"/>
    <cellStyle name="Ukupni zbroj 2 2 10 11 5" xfId="30630" xr:uid="{00000000-0005-0000-0000-000095850000}"/>
    <cellStyle name="Ukupni zbroj 2 2 10 11 6" xfId="50885" xr:uid="{00000000-0005-0000-0000-000096850000}"/>
    <cellStyle name="Ukupni zbroj 2 2 10 12" xfId="30631" xr:uid="{00000000-0005-0000-0000-000097850000}"/>
    <cellStyle name="Ukupni zbroj 2 2 10 12 2" xfId="30632" xr:uid="{00000000-0005-0000-0000-000098850000}"/>
    <cellStyle name="Ukupni zbroj 2 2 10 12 2 2" xfId="30633" xr:uid="{00000000-0005-0000-0000-000099850000}"/>
    <cellStyle name="Ukupni zbroj 2 2 10 12 3" xfId="30634" xr:uid="{00000000-0005-0000-0000-00009A850000}"/>
    <cellStyle name="Ukupni zbroj 2 2 10 12 3 2" xfId="30635" xr:uid="{00000000-0005-0000-0000-00009B850000}"/>
    <cellStyle name="Ukupni zbroj 2 2 10 12 4" xfId="30636" xr:uid="{00000000-0005-0000-0000-00009C850000}"/>
    <cellStyle name="Ukupni zbroj 2 2 10 13" xfId="30637" xr:uid="{00000000-0005-0000-0000-00009D850000}"/>
    <cellStyle name="Ukupni zbroj 2 2 10 13 2" xfId="30638" xr:uid="{00000000-0005-0000-0000-00009E850000}"/>
    <cellStyle name="Ukupni zbroj 2 2 10 14" xfId="30639" xr:uid="{00000000-0005-0000-0000-00009F850000}"/>
    <cellStyle name="Ukupni zbroj 2 2 10 14 2" xfId="30640" xr:uid="{00000000-0005-0000-0000-0000A0850000}"/>
    <cellStyle name="Ukupni zbroj 2 2 10 15" xfId="30641" xr:uid="{00000000-0005-0000-0000-0000A1850000}"/>
    <cellStyle name="Ukupni zbroj 2 2 10 16" xfId="46808" xr:uid="{00000000-0005-0000-0000-0000A2850000}"/>
    <cellStyle name="Ukupni zbroj 2 2 10 2" xfId="30642" xr:uid="{00000000-0005-0000-0000-0000A3850000}"/>
    <cellStyle name="Ukupni zbroj 2 2 10 2 2" xfId="30643" xr:uid="{00000000-0005-0000-0000-0000A4850000}"/>
    <cellStyle name="Ukupni zbroj 2 2 10 2 2 2" xfId="30644" xr:uid="{00000000-0005-0000-0000-0000A5850000}"/>
    <cellStyle name="Ukupni zbroj 2 2 10 2 2 2 2" xfId="30645" xr:uid="{00000000-0005-0000-0000-0000A6850000}"/>
    <cellStyle name="Ukupni zbroj 2 2 10 2 2 3" xfId="30646" xr:uid="{00000000-0005-0000-0000-0000A7850000}"/>
    <cellStyle name="Ukupni zbroj 2 2 10 2 2 3 2" xfId="30647" xr:uid="{00000000-0005-0000-0000-0000A8850000}"/>
    <cellStyle name="Ukupni zbroj 2 2 10 2 2 4" xfId="30648" xr:uid="{00000000-0005-0000-0000-0000A9850000}"/>
    <cellStyle name="Ukupni zbroj 2 2 10 2 3" xfId="30649" xr:uid="{00000000-0005-0000-0000-0000AA850000}"/>
    <cellStyle name="Ukupni zbroj 2 2 10 2 3 2" xfId="30650" xr:uid="{00000000-0005-0000-0000-0000AB850000}"/>
    <cellStyle name="Ukupni zbroj 2 2 10 2 4" xfId="30651" xr:uid="{00000000-0005-0000-0000-0000AC850000}"/>
    <cellStyle name="Ukupni zbroj 2 2 10 2 4 2" xfId="30652" xr:uid="{00000000-0005-0000-0000-0000AD850000}"/>
    <cellStyle name="Ukupni zbroj 2 2 10 2 5" xfId="30653" xr:uid="{00000000-0005-0000-0000-0000AE850000}"/>
    <cellStyle name="Ukupni zbroj 2 2 10 2 6" xfId="47218" xr:uid="{00000000-0005-0000-0000-0000AF850000}"/>
    <cellStyle name="Ukupni zbroj 2 2 10 3" xfId="30654" xr:uid="{00000000-0005-0000-0000-0000B0850000}"/>
    <cellStyle name="Ukupni zbroj 2 2 10 3 2" xfId="30655" xr:uid="{00000000-0005-0000-0000-0000B1850000}"/>
    <cellStyle name="Ukupni zbroj 2 2 10 3 2 2" xfId="30656" xr:uid="{00000000-0005-0000-0000-0000B2850000}"/>
    <cellStyle name="Ukupni zbroj 2 2 10 3 2 2 2" xfId="30657" xr:uid="{00000000-0005-0000-0000-0000B3850000}"/>
    <cellStyle name="Ukupni zbroj 2 2 10 3 2 3" xfId="30658" xr:uid="{00000000-0005-0000-0000-0000B4850000}"/>
    <cellStyle name="Ukupni zbroj 2 2 10 3 2 3 2" xfId="30659" xr:uid="{00000000-0005-0000-0000-0000B5850000}"/>
    <cellStyle name="Ukupni zbroj 2 2 10 3 2 4" xfId="30660" xr:uid="{00000000-0005-0000-0000-0000B6850000}"/>
    <cellStyle name="Ukupni zbroj 2 2 10 3 3" xfId="30661" xr:uid="{00000000-0005-0000-0000-0000B7850000}"/>
    <cellStyle name="Ukupni zbroj 2 2 10 3 3 2" xfId="30662" xr:uid="{00000000-0005-0000-0000-0000B8850000}"/>
    <cellStyle name="Ukupni zbroj 2 2 10 3 4" xfId="30663" xr:uid="{00000000-0005-0000-0000-0000B9850000}"/>
    <cellStyle name="Ukupni zbroj 2 2 10 3 4 2" xfId="30664" xr:uid="{00000000-0005-0000-0000-0000BA850000}"/>
    <cellStyle name="Ukupni zbroj 2 2 10 3 5" xfId="30665" xr:uid="{00000000-0005-0000-0000-0000BB850000}"/>
    <cellStyle name="Ukupni zbroj 2 2 10 3 6" xfId="47819" xr:uid="{00000000-0005-0000-0000-0000BC850000}"/>
    <cellStyle name="Ukupni zbroj 2 2 10 4" xfId="30666" xr:uid="{00000000-0005-0000-0000-0000BD850000}"/>
    <cellStyle name="Ukupni zbroj 2 2 10 4 2" xfId="30667" xr:uid="{00000000-0005-0000-0000-0000BE850000}"/>
    <cellStyle name="Ukupni zbroj 2 2 10 4 2 2" xfId="30668" xr:uid="{00000000-0005-0000-0000-0000BF850000}"/>
    <cellStyle name="Ukupni zbroj 2 2 10 4 2 2 2" xfId="30669" xr:uid="{00000000-0005-0000-0000-0000C0850000}"/>
    <cellStyle name="Ukupni zbroj 2 2 10 4 2 3" xfId="30670" xr:uid="{00000000-0005-0000-0000-0000C1850000}"/>
    <cellStyle name="Ukupni zbroj 2 2 10 4 2 3 2" xfId="30671" xr:uid="{00000000-0005-0000-0000-0000C2850000}"/>
    <cellStyle name="Ukupni zbroj 2 2 10 4 2 4" xfId="30672" xr:uid="{00000000-0005-0000-0000-0000C3850000}"/>
    <cellStyle name="Ukupni zbroj 2 2 10 4 3" xfId="30673" xr:uid="{00000000-0005-0000-0000-0000C4850000}"/>
    <cellStyle name="Ukupni zbroj 2 2 10 4 3 2" xfId="30674" xr:uid="{00000000-0005-0000-0000-0000C5850000}"/>
    <cellStyle name="Ukupni zbroj 2 2 10 4 4" xfId="30675" xr:uid="{00000000-0005-0000-0000-0000C6850000}"/>
    <cellStyle name="Ukupni zbroj 2 2 10 4 4 2" xfId="30676" xr:uid="{00000000-0005-0000-0000-0000C7850000}"/>
    <cellStyle name="Ukupni zbroj 2 2 10 4 5" xfId="30677" xr:uid="{00000000-0005-0000-0000-0000C8850000}"/>
    <cellStyle name="Ukupni zbroj 2 2 10 4 6" xfId="48235" xr:uid="{00000000-0005-0000-0000-0000C9850000}"/>
    <cellStyle name="Ukupni zbroj 2 2 10 5" xfId="30678" xr:uid="{00000000-0005-0000-0000-0000CA850000}"/>
    <cellStyle name="Ukupni zbroj 2 2 10 5 2" xfId="30679" xr:uid="{00000000-0005-0000-0000-0000CB850000}"/>
    <cellStyle name="Ukupni zbroj 2 2 10 5 2 2" xfId="30680" xr:uid="{00000000-0005-0000-0000-0000CC850000}"/>
    <cellStyle name="Ukupni zbroj 2 2 10 5 2 2 2" xfId="30681" xr:uid="{00000000-0005-0000-0000-0000CD850000}"/>
    <cellStyle name="Ukupni zbroj 2 2 10 5 2 3" xfId="30682" xr:uid="{00000000-0005-0000-0000-0000CE850000}"/>
    <cellStyle name="Ukupni zbroj 2 2 10 5 2 3 2" xfId="30683" xr:uid="{00000000-0005-0000-0000-0000CF850000}"/>
    <cellStyle name="Ukupni zbroj 2 2 10 5 2 4" xfId="30684" xr:uid="{00000000-0005-0000-0000-0000D0850000}"/>
    <cellStyle name="Ukupni zbroj 2 2 10 5 3" xfId="30685" xr:uid="{00000000-0005-0000-0000-0000D1850000}"/>
    <cellStyle name="Ukupni zbroj 2 2 10 5 3 2" xfId="30686" xr:uid="{00000000-0005-0000-0000-0000D2850000}"/>
    <cellStyle name="Ukupni zbroj 2 2 10 5 4" xfId="30687" xr:uid="{00000000-0005-0000-0000-0000D3850000}"/>
    <cellStyle name="Ukupni zbroj 2 2 10 5 4 2" xfId="30688" xr:uid="{00000000-0005-0000-0000-0000D4850000}"/>
    <cellStyle name="Ukupni zbroj 2 2 10 5 5" xfId="30689" xr:uid="{00000000-0005-0000-0000-0000D5850000}"/>
    <cellStyle name="Ukupni zbroj 2 2 10 5 6" xfId="48636" xr:uid="{00000000-0005-0000-0000-0000D6850000}"/>
    <cellStyle name="Ukupni zbroj 2 2 10 6" xfId="30690" xr:uid="{00000000-0005-0000-0000-0000D7850000}"/>
    <cellStyle name="Ukupni zbroj 2 2 10 6 2" xfId="30691" xr:uid="{00000000-0005-0000-0000-0000D8850000}"/>
    <cellStyle name="Ukupni zbroj 2 2 10 6 2 2" xfId="30692" xr:uid="{00000000-0005-0000-0000-0000D9850000}"/>
    <cellStyle name="Ukupni zbroj 2 2 10 6 2 2 2" xfId="30693" xr:uid="{00000000-0005-0000-0000-0000DA850000}"/>
    <cellStyle name="Ukupni zbroj 2 2 10 6 2 3" xfId="30694" xr:uid="{00000000-0005-0000-0000-0000DB850000}"/>
    <cellStyle name="Ukupni zbroj 2 2 10 6 2 3 2" xfId="30695" xr:uid="{00000000-0005-0000-0000-0000DC850000}"/>
    <cellStyle name="Ukupni zbroj 2 2 10 6 2 4" xfId="30696" xr:uid="{00000000-0005-0000-0000-0000DD850000}"/>
    <cellStyle name="Ukupni zbroj 2 2 10 6 3" xfId="30697" xr:uid="{00000000-0005-0000-0000-0000DE850000}"/>
    <cellStyle name="Ukupni zbroj 2 2 10 6 3 2" xfId="30698" xr:uid="{00000000-0005-0000-0000-0000DF850000}"/>
    <cellStyle name="Ukupni zbroj 2 2 10 6 4" xfId="30699" xr:uid="{00000000-0005-0000-0000-0000E0850000}"/>
    <cellStyle name="Ukupni zbroj 2 2 10 6 4 2" xfId="30700" xr:uid="{00000000-0005-0000-0000-0000E1850000}"/>
    <cellStyle name="Ukupni zbroj 2 2 10 6 5" xfId="30701" xr:uid="{00000000-0005-0000-0000-0000E2850000}"/>
    <cellStyle name="Ukupni zbroj 2 2 10 6 6" xfId="48983" xr:uid="{00000000-0005-0000-0000-0000E3850000}"/>
    <cellStyle name="Ukupni zbroj 2 2 10 7" xfId="30702" xr:uid="{00000000-0005-0000-0000-0000E4850000}"/>
    <cellStyle name="Ukupni zbroj 2 2 10 7 2" xfId="30703" xr:uid="{00000000-0005-0000-0000-0000E5850000}"/>
    <cellStyle name="Ukupni zbroj 2 2 10 7 2 2" xfId="30704" xr:uid="{00000000-0005-0000-0000-0000E6850000}"/>
    <cellStyle name="Ukupni zbroj 2 2 10 7 2 2 2" xfId="30705" xr:uid="{00000000-0005-0000-0000-0000E7850000}"/>
    <cellStyle name="Ukupni zbroj 2 2 10 7 2 3" xfId="30706" xr:uid="{00000000-0005-0000-0000-0000E8850000}"/>
    <cellStyle name="Ukupni zbroj 2 2 10 7 2 3 2" xfId="30707" xr:uid="{00000000-0005-0000-0000-0000E9850000}"/>
    <cellStyle name="Ukupni zbroj 2 2 10 7 2 4" xfId="30708" xr:uid="{00000000-0005-0000-0000-0000EA850000}"/>
    <cellStyle name="Ukupni zbroj 2 2 10 7 3" xfId="30709" xr:uid="{00000000-0005-0000-0000-0000EB850000}"/>
    <cellStyle name="Ukupni zbroj 2 2 10 7 3 2" xfId="30710" xr:uid="{00000000-0005-0000-0000-0000EC850000}"/>
    <cellStyle name="Ukupni zbroj 2 2 10 7 4" xfId="30711" xr:uid="{00000000-0005-0000-0000-0000ED850000}"/>
    <cellStyle name="Ukupni zbroj 2 2 10 7 4 2" xfId="30712" xr:uid="{00000000-0005-0000-0000-0000EE850000}"/>
    <cellStyle name="Ukupni zbroj 2 2 10 7 5" xfId="30713" xr:uid="{00000000-0005-0000-0000-0000EF850000}"/>
    <cellStyle name="Ukupni zbroj 2 2 10 7 6" xfId="49212" xr:uid="{00000000-0005-0000-0000-0000F0850000}"/>
    <cellStyle name="Ukupni zbroj 2 2 10 8" xfId="30714" xr:uid="{00000000-0005-0000-0000-0000F1850000}"/>
    <cellStyle name="Ukupni zbroj 2 2 10 8 2" xfId="30715" xr:uid="{00000000-0005-0000-0000-0000F2850000}"/>
    <cellStyle name="Ukupni zbroj 2 2 10 8 2 2" xfId="30716" xr:uid="{00000000-0005-0000-0000-0000F3850000}"/>
    <cellStyle name="Ukupni zbroj 2 2 10 8 2 2 2" xfId="30717" xr:uid="{00000000-0005-0000-0000-0000F4850000}"/>
    <cellStyle name="Ukupni zbroj 2 2 10 8 2 3" xfId="30718" xr:uid="{00000000-0005-0000-0000-0000F5850000}"/>
    <cellStyle name="Ukupni zbroj 2 2 10 8 2 3 2" xfId="30719" xr:uid="{00000000-0005-0000-0000-0000F6850000}"/>
    <cellStyle name="Ukupni zbroj 2 2 10 8 2 4" xfId="30720" xr:uid="{00000000-0005-0000-0000-0000F7850000}"/>
    <cellStyle name="Ukupni zbroj 2 2 10 8 3" xfId="30721" xr:uid="{00000000-0005-0000-0000-0000F8850000}"/>
    <cellStyle name="Ukupni zbroj 2 2 10 8 3 2" xfId="30722" xr:uid="{00000000-0005-0000-0000-0000F9850000}"/>
    <cellStyle name="Ukupni zbroj 2 2 10 8 4" xfId="30723" xr:uid="{00000000-0005-0000-0000-0000FA850000}"/>
    <cellStyle name="Ukupni zbroj 2 2 10 8 4 2" xfId="30724" xr:uid="{00000000-0005-0000-0000-0000FB850000}"/>
    <cellStyle name="Ukupni zbroj 2 2 10 8 5" xfId="30725" xr:uid="{00000000-0005-0000-0000-0000FC850000}"/>
    <cellStyle name="Ukupni zbroj 2 2 10 8 6" xfId="49604" xr:uid="{00000000-0005-0000-0000-0000FD850000}"/>
    <cellStyle name="Ukupni zbroj 2 2 10 9" xfId="30726" xr:uid="{00000000-0005-0000-0000-0000FE850000}"/>
    <cellStyle name="Ukupni zbroj 2 2 10 9 2" xfId="30727" xr:uid="{00000000-0005-0000-0000-0000FF850000}"/>
    <cellStyle name="Ukupni zbroj 2 2 10 9 2 2" xfId="30728" xr:uid="{00000000-0005-0000-0000-000000860000}"/>
    <cellStyle name="Ukupni zbroj 2 2 10 9 2 2 2" xfId="30729" xr:uid="{00000000-0005-0000-0000-000001860000}"/>
    <cellStyle name="Ukupni zbroj 2 2 10 9 2 3" xfId="30730" xr:uid="{00000000-0005-0000-0000-000002860000}"/>
    <cellStyle name="Ukupni zbroj 2 2 10 9 2 3 2" xfId="30731" xr:uid="{00000000-0005-0000-0000-000003860000}"/>
    <cellStyle name="Ukupni zbroj 2 2 10 9 2 4" xfId="30732" xr:uid="{00000000-0005-0000-0000-000004860000}"/>
    <cellStyle name="Ukupni zbroj 2 2 10 9 3" xfId="30733" xr:uid="{00000000-0005-0000-0000-000005860000}"/>
    <cellStyle name="Ukupni zbroj 2 2 10 9 3 2" xfId="30734" xr:uid="{00000000-0005-0000-0000-000006860000}"/>
    <cellStyle name="Ukupni zbroj 2 2 10 9 4" xfId="30735" xr:uid="{00000000-0005-0000-0000-000007860000}"/>
    <cellStyle name="Ukupni zbroj 2 2 10 9 4 2" xfId="30736" xr:uid="{00000000-0005-0000-0000-000008860000}"/>
    <cellStyle name="Ukupni zbroj 2 2 10 9 5" xfId="30737" xr:uid="{00000000-0005-0000-0000-000009860000}"/>
    <cellStyle name="Ukupni zbroj 2 2 10 9 6" xfId="50050" xr:uid="{00000000-0005-0000-0000-00000A860000}"/>
    <cellStyle name="Ukupni zbroj 2 2 11" xfId="30738" xr:uid="{00000000-0005-0000-0000-00000B860000}"/>
    <cellStyle name="Ukupni zbroj 2 2 11 10" xfId="30739" xr:uid="{00000000-0005-0000-0000-00000C860000}"/>
    <cellStyle name="Ukupni zbroj 2 2 11 10 2" xfId="30740" xr:uid="{00000000-0005-0000-0000-00000D860000}"/>
    <cellStyle name="Ukupni zbroj 2 2 11 10 2 2" xfId="30741" xr:uid="{00000000-0005-0000-0000-00000E860000}"/>
    <cellStyle name="Ukupni zbroj 2 2 11 10 2 2 2" xfId="30742" xr:uid="{00000000-0005-0000-0000-00000F860000}"/>
    <cellStyle name="Ukupni zbroj 2 2 11 10 2 3" xfId="30743" xr:uid="{00000000-0005-0000-0000-000010860000}"/>
    <cellStyle name="Ukupni zbroj 2 2 11 10 2 3 2" xfId="30744" xr:uid="{00000000-0005-0000-0000-000011860000}"/>
    <cellStyle name="Ukupni zbroj 2 2 11 10 2 4" xfId="30745" xr:uid="{00000000-0005-0000-0000-000012860000}"/>
    <cellStyle name="Ukupni zbroj 2 2 11 10 3" xfId="30746" xr:uid="{00000000-0005-0000-0000-000013860000}"/>
    <cellStyle name="Ukupni zbroj 2 2 11 10 3 2" xfId="30747" xr:uid="{00000000-0005-0000-0000-000014860000}"/>
    <cellStyle name="Ukupni zbroj 2 2 11 10 4" xfId="30748" xr:uid="{00000000-0005-0000-0000-000015860000}"/>
    <cellStyle name="Ukupni zbroj 2 2 11 10 4 2" xfId="30749" xr:uid="{00000000-0005-0000-0000-000016860000}"/>
    <cellStyle name="Ukupni zbroj 2 2 11 10 5" xfId="30750" xr:uid="{00000000-0005-0000-0000-000017860000}"/>
    <cellStyle name="Ukupni zbroj 2 2 11 10 6" xfId="50459" xr:uid="{00000000-0005-0000-0000-000018860000}"/>
    <cellStyle name="Ukupni zbroj 2 2 11 11" xfId="30751" xr:uid="{00000000-0005-0000-0000-000019860000}"/>
    <cellStyle name="Ukupni zbroj 2 2 11 11 2" xfId="30752" xr:uid="{00000000-0005-0000-0000-00001A860000}"/>
    <cellStyle name="Ukupni zbroj 2 2 11 11 2 2" xfId="30753" xr:uid="{00000000-0005-0000-0000-00001B860000}"/>
    <cellStyle name="Ukupni zbroj 2 2 11 11 2 2 2" xfId="30754" xr:uid="{00000000-0005-0000-0000-00001C860000}"/>
    <cellStyle name="Ukupni zbroj 2 2 11 11 2 3" xfId="30755" xr:uid="{00000000-0005-0000-0000-00001D860000}"/>
    <cellStyle name="Ukupni zbroj 2 2 11 11 2 3 2" xfId="30756" xr:uid="{00000000-0005-0000-0000-00001E860000}"/>
    <cellStyle name="Ukupni zbroj 2 2 11 11 2 4" xfId="30757" xr:uid="{00000000-0005-0000-0000-00001F860000}"/>
    <cellStyle name="Ukupni zbroj 2 2 11 11 3" xfId="30758" xr:uid="{00000000-0005-0000-0000-000020860000}"/>
    <cellStyle name="Ukupni zbroj 2 2 11 11 3 2" xfId="30759" xr:uid="{00000000-0005-0000-0000-000021860000}"/>
    <cellStyle name="Ukupni zbroj 2 2 11 11 4" xfId="30760" xr:uid="{00000000-0005-0000-0000-000022860000}"/>
    <cellStyle name="Ukupni zbroj 2 2 11 11 4 2" xfId="30761" xr:uid="{00000000-0005-0000-0000-000023860000}"/>
    <cellStyle name="Ukupni zbroj 2 2 11 11 5" xfId="30762" xr:uid="{00000000-0005-0000-0000-000024860000}"/>
    <cellStyle name="Ukupni zbroj 2 2 11 11 6" xfId="50886" xr:uid="{00000000-0005-0000-0000-000025860000}"/>
    <cellStyle name="Ukupni zbroj 2 2 11 12" xfId="30763" xr:uid="{00000000-0005-0000-0000-000026860000}"/>
    <cellStyle name="Ukupni zbroj 2 2 11 12 2" xfId="30764" xr:uid="{00000000-0005-0000-0000-000027860000}"/>
    <cellStyle name="Ukupni zbroj 2 2 11 12 2 2" xfId="30765" xr:uid="{00000000-0005-0000-0000-000028860000}"/>
    <cellStyle name="Ukupni zbroj 2 2 11 12 3" xfId="30766" xr:uid="{00000000-0005-0000-0000-000029860000}"/>
    <cellStyle name="Ukupni zbroj 2 2 11 12 3 2" xfId="30767" xr:uid="{00000000-0005-0000-0000-00002A860000}"/>
    <cellStyle name="Ukupni zbroj 2 2 11 12 4" xfId="30768" xr:uid="{00000000-0005-0000-0000-00002B860000}"/>
    <cellStyle name="Ukupni zbroj 2 2 11 13" xfId="30769" xr:uid="{00000000-0005-0000-0000-00002C860000}"/>
    <cellStyle name="Ukupni zbroj 2 2 11 13 2" xfId="30770" xr:uid="{00000000-0005-0000-0000-00002D860000}"/>
    <cellStyle name="Ukupni zbroj 2 2 11 14" xfId="30771" xr:uid="{00000000-0005-0000-0000-00002E860000}"/>
    <cellStyle name="Ukupni zbroj 2 2 11 14 2" xfId="30772" xr:uid="{00000000-0005-0000-0000-00002F860000}"/>
    <cellStyle name="Ukupni zbroj 2 2 11 15" xfId="30773" xr:uid="{00000000-0005-0000-0000-000030860000}"/>
    <cellStyle name="Ukupni zbroj 2 2 11 16" xfId="46893" xr:uid="{00000000-0005-0000-0000-000031860000}"/>
    <cellStyle name="Ukupni zbroj 2 2 11 2" xfId="30774" xr:uid="{00000000-0005-0000-0000-000032860000}"/>
    <cellStyle name="Ukupni zbroj 2 2 11 2 2" xfId="30775" xr:uid="{00000000-0005-0000-0000-000033860000}"/>
    <cellStyle name="Ukupni zbroj 2 2 11 2 2 2" xfId="30776" xr:uid="{00000000-0005-0000-0000-000034860000}"/>
    <cellStyle name="Ukupni zbroj 2 2 11 2 2 2 2" xfId="30777" xr:uid="{00000000-0005-0000-0000-000035860000}"/>
    <cellStyle name="Ukupni zbroj 2 2 11 2 2 3" xfId="30778" xr:uid="{00000000-0005-0000-0000-000036860000}"/>
    <cellStyle name="Ukupni zbroj 2 2 11 2 2 3 2" xfId="30779" xr:uid="{00000000-0005-0000-0000-000037860000}"/>
    <cellStyle name="Ukupni zbroj 2 2 11 2 2 4" xfId="30780" xr:uid="{00000000-0005-0000-0000-000038860000}"/>
    <cellStyle name="Ukupni zbroj 2 2 11 2 3" xfId="30781" xr:uid="{00000000-0005-0000-0000-000039860000}"/>
    <cellStyle name="Ukupni zbroj 2 2 11 2 3 2" xfId="30782" xr:uid="{00000000-0005-0000-0000-00003A860000}"/>
    <cellStyle name="Ukupni zbroj 2 2 11 2 4" xfId="30783" xr:uid="{00000000-0005-0000-0000-00003B860000}"/>
    <cellStyle name="Ukupni zbroj 2 2 11 2 4 2" xfId="30784" xr:uid="{00000000-0005-0000-0000-00003C860000}"/>
    <cellStyle name="Ukupni zbroj 2 2 11 2 5" xfId="30785" xr:uid="{00000000-0005-0000-0000-00003D860000}"/>
    <cellStyle name="Ukupni zbroj 2 2 11 2 6" xfId="47219" xr:uid="{00000000-0005-0000-0000-00003E860000}"/>
    <cellStyle name="Ukupni zbroj 2 2 11 3" xfId="30786" xr:uid="{00000000-0005-0000-0000-00003F860000}"/>
    <cellStyle name="Ukupni zbroj 2 2 11 3 2" xfId="30787" xr:uid="{00000000-0005-0000-0000-000040860000}"/>
    <cellStyle name="Ukupni zbroj 2 2 11 3 2 2" xfId="30788" xr:uid="{00000000-0005-0000-0000-000041860000}"/>
    <cellStyle name="Ukupni zbroj 2 2 11 3 2 2 2" xfId="30789" xr:uid="{00000000-0005-0000-0000-000042860000}"/>
    <cellStyle name="Ukupni zbroj 2 2 11 3 2 3" xfId="30790" xr:uid="{00000000-0005-0000-0000-000043860000}"/>
    <cellStyle name="Ukupni zbroj 2 2 11 3 2 3 2" xfId="30791" xr:uid="{00000000-0005-0000-0000-000044860000}"/>
    <cellStyle name="Ukupni zbroj 2 2 11 3 2 4" xfId="30792" xr:uid="{00000000-0005-0000-0000-000045860000}"/>
    <cellStyle name="Ukupni zbroj 2 2 11 3 3" xfId="30793" xr:uid="{00000000-0005-0000-0000-000046860000}"/>
    <cellStyle name="Ukupni zbroj 2 2 11 3 3 2" xfId="30794" xr:uid="{00000000-0005-0000-0000-000047860000}"/>
    <cellStyle name="Ukupni zbroj 2 2 11 3 4" xfId="30795" xr:uid="{00000000-0005-0000-0000-000048860000}"/>
    <cellStyle name="Ukupni zbroj 2 2 11 3 4 2" xfId="30796" xr:uid="{00000000-0005-0000-0000-000049860000}"/>
    <cellStyle name="Ukupni zbroj 2 2 11 3 5" xfId="30797" xr:uid="{00000000-0005-0000-0000-00004A860000}"/>
    <cellStyle name="Ukupni zbroj 2 2 11 3 6" xfId="47820" xr:uid="{00000000-0005-0000-0000-00004B860000}"/>
    <cellStyle name="Ukupni zbroj 2 2 11 4" xfId="30798" xr:uid="{00000000-0005-0000-0000-00004C860000}"/>
    <cellStyle name="Ukupni zbroj 2 2 11 4 2" xfId="30799" xr:uid="{00000000-0005-0000-0000-00004D860000}"/>
    <cellStyle name="Ukupni zbroj 2 2 11 4 2 2" xfId="30800" xr:uid="{00000000-0005-0000-0000-00004E860000}"/>
    <cellStyle name="Ukupni zbroj 2 2 11 4 2 2 2" xfId="30801" xr:uid="{00000000-0005-0000-0000-00004F860000}"/>
    <cellStyle name="Ukupni zbroj 2 2 11 4 2 3" xfId="30802" xr:uid="{00000000-0005-0000-0000-000050860000}"/>
    <cellStyle name="Ukupni zbroj 2 2 11 4 2 3 2" xfId="30803" xr:uid="{00000000-0005-0000-0000-000051860000}"/>
    <cellStyle name="Ukupni zbroj 2 2 11 4 2 4" xfId="30804" xr:uid="{00000000-0005-0000-0000-000052860000}"/>
    <cellStyle name="Ukupni zbroj 2 2 11 4 3" xfId="30805" xr:uid="{00000000-0005-0000-0000-000053860000}"/>
    <cellStyle name="Ukupni zbroj 2 2 11 4 3 2" xfId="30806" xr:uid="{00000000-0005-0000-0000-000054860000}"/>
    <cellStyle name="Ukupni zbroj 2 2 11 4 4" xfId="30807" xr:uid="{00000000-0005-0000-0000-000055860000}"/>
    <cellStyle name="Ukupni zbroj 2 2 11 4 4 2" xfId="30808" xr:uid="{00000000-0005-0000-0000-000056860000}"/>
    <cellStyle name="Ukupni zbroj 2 2 11 4 5" xfId="30809" xr:uid="{00000000-0005-0000-0000-000057860000}"/>
    <cellStyle name="Ukupni zbroj 2 2 11 4 6" xfId="48236" xr:uid="{00000000-0005-0000-0000-000058860000}"/>
    <cellStyle name="Ukupni zbroj 2 2 11 5" xfId="30810" xr:uid="{00000000-0005-0000-0000-000059860000}"/>
    <cellStyle name="Ukupni zbroj 2 2 11 5 2" xfId="30811" xr:uid="{00000000-0005-0000-0000-00005A860000}"/>
    <cellStyle name="Ukupni zbroj 2 2 11 5 2 2" xfId="30812" xr:uid="{00000000-0005-0000-0000-00005B860000}"/>
    <cellStyle name="Ukupni zbroj 2 2 11 5 2 2 2" xfId="30813" xr:uid="{00000000-0005-0000-0000-00005C860000}"/>
    <cellStyle name="Ukupni zbroj 2 2 11 5 2 3" xfId="30814" xr:uid="{00000000-0005-0000-0000-00005D860000}"/>
    <cellStyle name="Ukupni zbroj 2 2 11 5 2 3 2" xfId="30815" xr:uid="{00000000-0005-0000-0000-00005E860000}"/>
    <cellStyle name="Ukupni zbroj 2 2 11 5 2 4" xfId="30816" xr:uid="{00000000-0005-0000-0000-00005F860000}"/>
    <cellStyle name="Ukupni zbroj 2 2 11 5 3" xfId="30817" xr:uid="{00000000-0005-0000-0000-000060860000}"/>
    <cellStyle name="Ukupni zbroj 2 2 11 5 3 2" xfId="30818" xr:uid="{00000000-0005-0000-0000-000061860000}"/>
    <cellStyle name="Ukupni zbroj 2 2 11 5 4" xfId="30819" xr:uid="{00000000-0005-0000-0000-000062860000}"/>
    <cellStyle name="Ukupni zbroj 2 2 11 5 4 2" xfId="30820" xr:uid="{00000000-0005-0000-0000-000063860000}"/>
    <cellStyle name="Ukupni zbroj 2 2 11 5 5" xfId="30821" xr:uid="{00000000-0005-0000-0000-000064860000}"/>
    <cellStyle name="Ukupni zbroj 2 2 11 5 6" xfId="48637" xr:uid="{00000000-0005-0000-0000-000065860000}"/>
    <cellStyle name="Ukupni zbroj 2 2 11 6" xfId="30822" xr:uid="{00000000-0005-0000-0000-000066860000}"/>
    <cellStyle name="Ukupni zbroj 2 2 11 6 2" xfId="30823" xr:uid="{00000000-0005-0000-0000-000067860000}"/>
    <cellStyle name="Ukupni zbroj 2 2 11 6 2 2" xfId="30824" xr:uid="{00000000-0005-0000-0000-000068860000}"/>
    <cellStyle name="Ukupni zbroj 2 2 11 6 2 2 2" xfId="30825" xr:uid="{00000000-0005-0000-0000-000069860000}"/>
    <cellStyle name="Ukupni zbroj 2 2 11 6 2 3" xfId="30826" xr:uid="{00000000-0005-0000-0000-00006A860000}"/>
    <cellStyle name="Ukupni zbroj 2 2 11 6 2 3 2" xfId="30827" xr:uid="{00000000-0005-0000-0000-00006B860000}"/>
    <cellStyle name="Ukupni zbroj 2 2 11 6 2 4" xfId="30828" xr:uid="{00000000-0005-0000-0000-00006C860000}"/>
    <cellStyle name="Ukupni zbroj 2 2 11 6 3" xfId="30829" xr:uid="{00000000-0005-0000-0000-00006D860000}"/>
    <cellStyle name="Ukupni zbroj 2 2 11 6 3 2" xfId="30830" xr:uid="{00000000-0005-0000-0000-00006E860000}"/>
    <cellStyle name="Ukupni zbroj 2 2 11 6 4" xfId="30831" xr:uid="{00000000-0005-0000-0000-00006F860000}"/>
    <cellStyle name="Ukupni zbroj 2 2 11 6 4 2" xfId="30832" xr:uid="{00000000-0005-0000-0000-000070860000}"/>
    <cellStyle name="Ukupni zbroj 2 2 11 6 5" xfId="30833" xr:uid="{00000000-0005-0000-0000-000071860000}"/>
    <cellStyle name="Ukupni zbroj 2 2 11 6 6" xfId="48984" xr:uid="{00000000-0005-0000-0000-000072860000}"/>
    <cellStyle name="Ukupni zbroj 2 2 11 7" xfId="30834" xr:uid="{00000000-0005-0000-0000-000073860000}"/>
    <cellStyle name="Ukupni zbroj 2 2 11 7 2" xfId="30835" xr:uid="{00000000-0005-0000-0000-000074860000}"/>
    <cellStyle name="Ukupni zbroj 2 2 11 7 2 2" xfId="30836" xr:uid="{00000000-0005-0000-0000-000075860000}"/>
    <cellStyle name="Ukupni zbroj 2 2 11 7 2 2 2" xfId="30837" xr:uid="{00000000-0005-0000-0000-000076860000}"/>
    <cellStyle name="Ukupni zbroj 2 2 11 7 2 3" xfId="30838" xr:uid="{00000000-0005-0000-0000-000077860000}"/>
    <cellStyle name="Ukupni zbroj 2 2 11 7 2 3 2" xfId="30839" xr:uid="{00000000-0005-0000-0000-000078860000}"/>
    <cellStyle name="Ukupni zbroj 2 2 11 7 2 4" xfId="30840" xr:uid="{00000000-0005-0000-0000-000079860000}"/>
    <cellStyle name="Ukupni zbroj 2 2 11 7 3" xfId="30841" xr:uid="{00000000-0005-0000-0000-00007A860000}"/>
    <cellStyle name="Ukupni zbroj 2 2 11 7 3 2" xfId="30842" xr:uid="{00000000-0005-0000-0000-00007B860000}"/>
    <cellStyle name="Ukupni zbroj 2 2 11 7 4" xfId="30843" xr:uid="{00000000-0005-0000-0000-00007C860000}"/>
    <cellStyle name="Ukupni zbroj 2 2 11 7 4 2" xfId="30844" xr:uid="{00000000-0005-0000-0000-00007D860000}"/>
    <cellStyle name="Ukupni zbroj 2 2 11 7 5" xfId="30845" xr:uid="{00000000-0005-0000-0000-00007E860000}"/>
    <cellStyle name="Ukupni zbroj 2 2 11 7 6" xfId="49213" xr:uid="{00000000-0005-0000-0000-00007F860000}"/>
    <cellStyle name="Ukupni zbroj 2 2 11 8" xfId="30846" xr:uid="{00000000-0005-0000-0000-000080860000}"/>
    <cellStyle name="Ukupni zbroj 2 2 11 8 2" xfId="30847" xr:uid="{00000000-0005-0000-0000-000081860000}"/>
    <cellStyle name="Ukupni zbroj 2 2 11 8 2 2" xfId="30848" xr:uid="{00000000-0005-0000-0000-000082860000}"/>
    <cellStyle name="Ukupni zbroj 2 2 11 8 2 2 2" xfId="30849" xr:uid="{00000000-0005-0000-0000-000083860000}"/>
    <cellStyle name="Ukupni zbroj 2 2 11 8 2 3" xfId="30850" xr:uid="{00000000-0005-0000-0000-000084860000}"/>
    <cellStyle name="Ukupni zbroj 2 2 11 8 2 3 2" xfId="30851" xr:uid="{00000000-0005-0000-0000-000085860000}"/>
    <cellStyle name="Ukupni zbroj 2 2 11 8 2 4" xfId="30852" xr:uid="{00000000-0005-0000-0000-000086860000}"/>
    <cellStyle name="Ukupni zbroj 2 2 11 8 3" xfId="30853" xr:uid="{00000000-0005-0000-0000-000087860000}"/>
    <cellStyle name="Ukupni zbroj 2 2 11 8 3 2" xfId="30854" xr:uid="{00000000-0005-0000-0000-000088860000}"/>
    <cellStyle name="Ukupni zbroj 2 2 11 8 4" xfId="30855" xr:uid="{00000000-0005-0000-0000-000089860000}"/>
    <cellStyle name="Ukupni zbroj 2 2 11 8 4 2" xfId="30856" xr:uid="{00000000-0005-0000-0000-00008A860000}"/>
    <cellStyle name="Ukupni zbroj 2 2 11 8 5" xfId="30857" xr:uid="{00000000-0005-0000-0000-00008B860000}"/>
    <cellStyle name="Ukupni zbroj 2 2 11 8 6" xfId="49605" xr:uid="{00000000-0005-0000-0000-00008C860000}"/>
    <cellStyle name="Ukupni zbroj 2 2 11 9" xfId="30858" xr:uid="{00000000-0005-0000-0000-00008D860000}"/>
    <cellStyle name="Ukupni zbroj 2 2 11 9 2" xfId="30859" xr:uid="{00000000-0005-0000-0000-00008E860000}"/>
    <cellStyle name="Ukupni zbroj 2 2 11 9 2 2" xfId="30860" xr:uid="{00000000-0005-0000-0000-00008F860000}"/>
    <cellStyle name="Ukupni zbroj 2 2 11 9 2 2 2" xfId="30861" xr:uid="{00000000-0005-0000-0000-000090860000}"/>
    <cellStyle name="Ukupni zbroj 2 2 11 9 2 3" xfId="30862" xr:uid="{00000000-0005-0000-0000-000091860000}"/>
    <cellStyle name="Ukupni zbroj 2 2 11 9 2 3 2" xfId="30863" xr:uid="{00000000-0005-0000-0000-000092860000}"/>
    <cellStyle name="Ukupni zbroj 2 2 11 9 2 4" xfId="30864" xr:uid="{00000000-0005-0000-0000-000093860000}"/>
    <cellStyle name="Ukupni zbroj 2 2 11 9 3" xfId="30865" xr:uid="{00000000-0005-0000-0000-000094860000}"/>
    <cellStyle name="Ukupni zbroj 2 2 11 9 3 2" xfId="30866" xr:uid="{00000000-0005-0000-0000-000095860000}"/>
    <cellStyle name="Ukupni zbroj 2 2 11 9 4" xfId="30867" xr:uid="{00000000-0005-0000-0000-000096860000}"/>
    <cellStyle name="Ukupni zbroj 2 2 11 9 4 2" xfId="30868" xr:uid="{00000000-0005-0000-0000-000097860000}"/>
    <cellStyle name="Ukupni zbroj 2 2 11 9 5" xfId="30869" xr:uid="{00000000-0005-0000-0000-000098860000}"/>
    <cellStyle name="Ukupni zbroj 2 2 11 9 6" xfId="50051" xr:uid="{00000000-0005-0000-0000-000099860000}"/>
    <cellStyle name="Ukupni zbroj 2 2 12" xfId="30870" xr:uid="{00000000-0005-0000-0000-00009A860000}"/>
    <cellStyle name="Ukupni zbroj 2 2 12 10" xfId="30871" xr:uid="{00000000-0005-0000-0000-00009B860000}"/>
    <cellStyle name="Ukupni zbroj 2 2 12 10 2" xfId="30872" xr:uid="{00000000-0005-0000-0000-00009C860000}"/>
    <cellStyle name="Ukupni zbroj 2 2 12 10 2 2" xfId="30873" xr:uid="{00000000-0005-0000-0000-00009D860000}"/>
    <cellStyle name="Ukupni zbroj 2 2 12 10 2 2 2" xfId="30874" xr:uid="{00000000-0005-0000-0000-00009E860000}"/>
    <cellStyle name="Ukupni zbroj 2 2 12 10 2 3" xfId="30875" xr:uid="{00000000-0005-0000-0000-00009F860000}"/>
    <cellStyle name="Ukupni zbroj 2 2 12 10 2 3 2" xfId="30876" xr:uid="{00000000-0005-0000-0000-0000A0860000}"/>
    <cellStyle name="Ukupni zbroj 2 2 12 10 2 4" xfId="30877" xr:uid="{00000000-0005-0000-0000-0000A1860000}"/>
    <cellStyle name="Ukupni zbroj 2 2 12 10 3" xfId="30878" xr:uid="{00000000-0005-0000-0000-0000A2860000}"/>
    <cellStyle name="Ukupni zbroj 2 2 12 10 3 2" xfId="30879" xr:uid="{00000000-0005-0000-0000-0000A3860000}"/>
    <cellStyle name="Ukupni zbroj 2 2 12 10 4" xfId="30880" xr:uid="{00000000-0005-0000-0000-0000A4860000}"/>
    <cellStyle name="Ukupni zbroj 2 2 12 10 4 2" xfId="30881" xr:uid="{00000000-0005-0000-0000-0000A5860000}"/>
    <cellStyle name="Ukupni zbroj 2 2 12 10 5" xfId="30882" xr:uid="{00000000-0005-0000-0000-0000A6860000}"/>
    <cellStyle name="Ukupni zbroj 2 2 12 10 6" xfId="50460" xr:uid="{00000000-0005-0000-0000-0000A7860000}"/>
    <cellStyle name="Ukupni zbroj 2 2 12 11" xfId="30883" xr:uid="{00000000-0005-0000-0000-0000A8860000}"/>
    <cellStyle name="Ukupni zbroj 2 2 12 11 2" xfId="30884" xr:uid="{00000000-0005-0000-0000-0000A9860000}"/>
    <cellStyle name="Ukupni zbroj 2 2 12 11 2 2" xfId="30885" xr:uid="{00000000-0005-0000-0000-0000AA860000}"/>
    <cellStyle name="Ukupni zbroj 2 2 12 11 2 2 2" xfId="30886" xr:uid="{00000000-0005-0000-0000-0000AB860000}"/>
    <cellStyle name="Ukupni zbroj 2 2 12 11 2 3" xfId="30887" xr:uid="{00000000-0005-0000-0000-0000AC860000}"/>
    <cellStyle name="Ukupni zbroj 2 2 12 11 2 3 2" xfId="30888" xr:uid="{00000000-0005-0000-0000-0000AD860000}"/>
    <cellStyle name="Ukupni zbroj 2 2 12 11 2 4" xfId="30889" xr:uid="{00000000-0005-0000-0000-0000AE860000}"/>
    <cellStyle name="Ukupni zbroj 2 2 12 11 3" xfId="30890" xr:uid="{00000000-0005-0000-0000-0000AF860000}"/>
    <cellStyle name="Ukupni zbroj 2 2 12 11 3 2" xfId="30891" xr:uid="{00000000-0005-0000-0000-0000B0860000}"/>
    <cellStyle name="Ukupni zbroj 2 2 12 11 4" xfId="30892" xr:uid="{00000000-0005-0000-0000-0000B1860000}"/>
    <cellStyle name="Ukupni zbroj 2 2 12 11 4 2" xfId="30893" xr:uid="{00000000-0005-0000-0000-0000B2860000}"/>
    <cellStyle name="Ukupni zbroj 2 2 12 11 5" xfId="30894" xr:uid="{00000000-0005-0000-0000-0000B3860000}"/>
    <cellStyle name="Ukupni zbroj 2 2 12 11 6" xfId="50887" xr:uid="{00000000-0005-0000-0000-0000B4860000}"/>
    <cellStyle name="Ukupni zbroj 2 2 12 12" xfId="30895" xr:uid="{00000000-0005-0000-0000-0000B5860000}"/>
    <cellStyle name="Ukupni zbroj 2 2 12 12 2" xfId="30896" xr:uid="{00000000-0005-0000-0000-0000B6860000}"/>
    <cellStyle name="Ukupni zbroj 2 2 12 12 2 2" xfId="30897" xr:uid="{00000000-0005-0000-0000-0000B7860000}"/>
    <cellStyle name="Ukupni zbroj 2 2 12 12 3" xfId="30898" xr:uid="{00000000-0005-0000-0000-0000B8860000}"/>
    <cellStyle name="Ukupni zbroj 2 2 12 12 3 2" xfId="30899" xr:uid="{00000000-0005-0000-0000-0000B9860000}"/>
    <cellStyle name="Ukupni zbroj 2 2 12 12 4" xfId="30900" xr:uid="{00000000-0005-0000-0000-0000BA860000}"/>
    <cellStyle name="Ukupni zbroj 2 2 12 13" xfId="30901" xr:uid="{00000000-0005-0000-0000-0000BB860000}"/>
    <cellStyle name="Ukupni zbroj 2 2 12 13 2" xfId="30902" xr:uid="{00000000-0005-0000-0000-0000BC860000}"/>
    <cellStyle name="Ukupni zbroj 2 2 12 14" xfId="30903" xr:uid="{00000000-0005-0000-0000-0000BD860000}"/>
    <cellStyle name="Ukupni zbroj 2 2 12 14 2" xfId="30904" xr:uid="{00000000-0005-0000-0000-0000BE860000}"/>
    <cellStyle name="Ukupni zbroj 2 2 12 15" xfId="30905" xr:uid="{00000000-0005-0000-0000-0000BF860000}"/>
    <cellStyle name="Ukupni zbroj 2 2 12 16" xfId="46895" xr:uid="{00000000-0005-0000-0000-0000C0860000}"/>
    <cellStyle name="Ukupni zbroj 2 2 12 2" xfId="30906" xr:uid="{00000000-0005-0000-0000-0000C1860000}"/>
    <cellStyle name="Ukupni zbroj 2 2 12 2 2" xfId="30907" xr:uid="{00000000-0005-0000-0000-0000C2860000}"/>
    <cellStyle name="Ukupni zbroj 2 2 12 2 2 2" xfId="30908" xr:uid="{00000000-0005-0000-0000-0000C3860000}"/>
    <cellStyle name="Ukupni zbroj 2 2 12 2 2 2 2" xfId="30909" xr:uid="{00000000-0005-0000-0000-0000C4860000}"/>
    <cellStyle name="Ukupni zbroj 2 2 12 2 2 3" xfId="30910" xr:uid="{00000000-0005-0000-0000-0000C5860000}"/>
    <cellStyle name="Ukupni zbroj 2 2 12 2 2 3 2" xfId="30911" xr:uid="{00000000-0005-0000-0000-0000C6860000}"/>
    <cellStyle name="Ukupni zbroj 2 2 12 2 2 4" xfId="30912" xr:uid="{00000000-0005-0000-0000-0000C7860000}"/>
    <cellStyle name="Ukupni zbroj 2 2 12 2 3" xfId="30913" xr:uid="{00000000-0005-0000-0000-0000C8860000}"/>
    <cellStyle name="Ukupni zbroj 2 2 12 2 3 2" xfId="30914" xr:uid="{00000000-0005-0000-0000-0000C9860000}"/>
    <cellStyle name="Ukupni zbroj 2 2 12 2 4" xfId="30915" xr:uid="{00000000-0005-0000-0000-0000CA860000}"/>
    <cellStyle name="Ukupni zbroj 2 2 12 2 4 2" xfId="30916" xr:uid="{00000000-0005-0000-0000-0000CB860000}"/>
    <cellStyle name="Ukupni zbroj 2 2 12 2 5" xfId="30917" xr:uid="{00000000-0005-0000-0000-0000CC860000}"/>
    <cellStyle name="Ukupni zbroj 2 2 12 2 6" xfId="47220" xr:uid="{00000000-0005-0000-0000-0000CD860000}"/>
    <cellStyle name="Ukupni zbroj 2 2 12 3" xfId="30918" xr:uid="{00000000-0005-0000-0000-0000CE860000}"/>
    <cellStyle name="Ukupni zbroj 2 2 12 3 2" xfId="30919" xr:uid="{00000000-0005-0000-0000-0000CF860000}"/>
    <cellStyle name="Ukupni zbroj 2 2 12 3 2 2" xfId="30920" xr:uid="{00000000-0005-0000-0000-0000D0860000}"/>
    <cellStyle name="Ukupni zbroj 2 2 12 3 2 2 2" xfId="30921" xr:uid="{00000000-0005-0000-0000-0000D1860000}"/>
    <cellStyle name="Ukupni zbroj 2 2 12 3 2 3" xfId="30922" xr:uid="{00000000-0005-0000-0000-0000D2860000}"/>
    <cellStyle name="Ukupni zbroj 2 2 12 3 2 3 2" xfId="30923" xr:uid="{00000000-0005-0000-0000-0000D3860000}"/>
    <cellStyle name="Ukupni zbroj 2 2 12 3 2 4" xfId="30924" xr:uid="{00000000-0005-0000-0000-0000D4860000}"/>
    <cellStyle name="Ukupni zbroj 2 2 12 3 3" xfId="30925" xr:uid="{00000000-0005-0000-0000-0000D5860000}"/>
    <cellStyle name="Ukupni zbroj 2 2 12 3 3 2" xfId="30926" xr:uid="{00000000-0005-0000-0000-0000D6860000}"/>
    <cellStyle name="Ukupni zbroj 2 2 12 3 4" xfId="30927" xr:uid="{00000000-0005-0000-0000-0000D7860000}"/>
    <cellStyle name="Ukupni zbroj 2 2 12 3 4 2" xfId="30928" xr:uid="{00000000-0005-0000-0000-0000D8860000}"/>
    <cellStyle name="Ukupni zbroj 2 2 12 3 5" xfId="30929" xr:uid="{00000000-0005-0000-0000-0000D9860000}"/>
    <cellStyle name="Ukupni zbroj 2 2 12 3 6" xfId="47821" xr:uid="{00000000-0005-0000-0000-0000DA860000}"/>
    <cellStyle name="Ukupni zbroj 2 2 12 4" xfId="30930" xr:uid="{00000000-0005-0000-0000-0000DB860000}"/>
    <cellStyle name="Ukupni zbroj 2 2 12 4 2" xfId="30931" xr:uid="{00000000-0005-0000-0000-0000DC860000}"/>
    <cellStyle name="Ukupni zbroj 2 2 12 4 2 2" xfId="30932" xr:uid="{00000000-0005-0000-0000-0000DD860000}"/>
    <cellStyle name="Ukupni zbroj 2 2 12 4 2 2 2" xfId="30933" xr:uid="{00000000-0005-0000-0000-0000DE860000}"/>
    <cellStyle name="Ukupni zbroj 2 2 12 4 2 3" xfId="30934" xr:uid="{00000000-0005-0000-0000-0000DF860000}"/>
    <cellStyle name="Ukupni zbroj 2 2 12 4 2 3 2" xfId="30935" xr:uid="{00000000-0005-0000-0000-0000E0860000}"/>
    <cellStyle name="Ukupni zbroj 2 2 12 4 2 4" xfId="30936" xr:uid="{00000000-0005-0000-0000-0000E1860000}"/>
    <cellStyle name="Ukupni zbroj 2 2 12 4 3" xfId="30937" xr:uid="{00000000-0005-0000-0000-0000E2860000}"/>
    <cellStyle name="Ukupni zbroj 2 2 12 4 3 2" xfId="30938" xr:uid="{00000000-0005-0000-0000-0000E3860000}"/>
    <cellStyle name="Ukupni zbroj 2 2 12 4 4" xfId="30939" xr:uid="{00000000-0005-0000-0000-0000E4860000}"/>
    <cellStyle name="Ukupni zbroj 2 2 12 4 4 2" xfId="30940" xr:uid="{00000000-0005-0000-0000-0000E5860000}"/>
    <cellStyle name="Ukupni zbroj 2 2 12 4 5" xfId="30941" xr:uid="{00000000-0005-0000-0000-0000E6860000}"/>
    <cellStyle name="Ukupni zbroj 2 2 12 4 6" xfId="48237" xr:uid="{00000000-0005-0000-0000-0000E7860000}"/>
    <cellStyle name="Ukupni zbroj 2 2 12 5" xfId="30942" xr:uid="{00000000-0005-0000-0000-0000E8860000}"/>
    <cellStyle name="Ukupni zbroj 2 2 12 5 2" xfId="30943" xr:uid="{00000000-0005-0000-0000-0000E9860000}"/>
    <cellStyle name="Ukupni zbroj 2 2 12 5 2 2" xfId="30944" xr:uid="{00000000-0005-0000-0000-0000EA860000}"/>
    <cellStyle name="Ukupni zbroj 2 2 12 5 2 2 2" xfId="30945" xr:uid="{00000000-0005-0000-0000-0000EB860000}"/>
    <cellStyle name="Ukupni zbroj 2 2 12 5 2 3" xfId="30946" xr:uid="{00000000-0005-0000-0000-0000EC860000}"/>
    <cellStyle name="Ukupni zbroj 2 2 12 5 2 3 2" xfId="30947" xr:uid="{00000000-0005-0000-0000-0000ED860000}"/>
    <cellStyle name="Ukupni zbroj 2 2 12 5 2 4" xfId="30948" xr:uid="{00000000-0005-0000-0000-0000EE860000}"/>
    <cellStyle name="Ukupni zbroj 2 2 12 5 3" xfId="30949" xr:uid="{00000000-0005-0000-0000-0000EF860000}"/>
    <cellStyle name="Ukupni zbroj 2 2 12 5 3 2" xfId="30950" xr:uid="{00000000-0005-0000-0000-0000F0860000}"/>
    <cellStyle name="Ukupni zbroj 2 2 12 5 4" xfId="30951" xr:uid="{00000000-0005-0000-0000-0000F1860000}"/>
    <cellStyle name="Ukupni zbroj 2 2 12 5 4 2" xfId="30952" xr:uid="{00000000-0005-0000-0000-0000F2860000}"/>
    <cellStyle name="Ukupni zbroj 2 2 12 5 5" xfId="30953" xr:uid="{00000000-0005-0000-0000-0000F3860000}"/>
    <cellStyle name="Ukupni zbroj 2 2 12 5 6" xfId="48638" xr:uid="{00000000-0005-0000-0000-0000F4860000}"/>
    <cellStyle name="Ukupni zbroj 2 2 12 6" xfId="30954" xr:uid="{00000000-0005-0000-0000-0000F5860000}"/>
    <cellStyle name="Ukupni zbroj 2 2 12 6 2" xfId="30955" xr:uid="{00000000-0005-0000-0000-0000F6860000}"/>
    <cellStyle name="Ukupni zbroj 2 2 12 6 2 2" xfId="30956" xr:uid="{00000000-0005-0000-0000-0000F7860000}"/>
    <cellStyle name="Ukupni zbroj 2 2 12 6 2 2 2" xfId="30957" xr:uid="{00000000-0005-0000-0000-0000F8860000}"/>
    <cellStyle name="Ukupni zbroj 2 2 12 6 2 3" xfId="30958" xr:uid="{00000000-0005-0000-0000-0000F9860000}"/>
    <cellStyle name="Ukupni zbroj 2 2 12 6 2 3 2" xfId="30959" xr:uid="{00000000-0005-0000-0000-0000FA860000}"/>
    <cellStyle name="Ukupni zbroj 2 2 12 6 2 4" xfId="30960" xr:uid="{00000000-0005-0000-0000-0000FB860000}"/>
    <cellStyle name="Ukupni zbroj 2 2 12 6 3" xfId="30961" xr:uid="{00000000-0005-0000-0000-0000FC860000}"/>
    <cellStyle name="Ukupni zbroj 2 2 12 6 3 2" xfId="30962" xr:uid="{00000000-0005-0000-0000-0000FD860000}"/>
    <cellStyle name="Ukupni zbroj 2 2 12 6 4" xfId="30963" xr:uid="{00000000-0005-0000-0000-0000FE860000}"/>
    <cellStyle name="Ukupni zbroj 2 2 12 6 4 2" xfId="30964" xr:uid="{00000000-0005-0000-0000-0000FF860000}"/>
    <cellStyle name="Ukupni zbroj 2 2 12 6 5" xfId="30965" xr:uid="{00000000-0005-0000-0000-000000870000}"/>
    <cellStyle name="Ukupni zbroj 2 2 12 6 6" xfId="48985" xr:uid="{00000000-0005-0000-0000-000001870000}"/>
    <cellStyle name="Ukupni zbroj 2 2 12 7" xfId="30966" xr:uid="{00000000-0005-0000-0000-000002870000}"/>
    <cellStyle name="Ukupni zbroj 2 2 12 7 2" xfId="30967" xr:uid="{00000000-0005-0000-0000-000003870000}"/>
    <cellStyle name="Ukupni zbroj 2 2 12 7 2 2" xfId="30968" xr:uid="{00000000-0005-0000-0000-000004870000}"/>
    <cellStyle name="Ukupni zbroj 2 2 12 7 2 2 2" xfId="30969" xr:uid="{00000000-0005-0000-0000-000005870000}"/>
    <cellStyle name="Ukupni zbroj 2 2 12 7 2 3" xfId="30970" xr:uid="{00000000-0005-0000-0000-000006870000}"/>
    <cellStyle name="Ukupni zbroj 2 2 12 7 2 3 2" xfId="30971" xr:uid="{00000000-0005-0000-0000-000007870000}"/>
    <cellStyle name="Ukupni zbroj 2 2 12 7 2 4" xfId="30972" xr:uid="{00000000-0005-0000-0000-000008870000}"/>
    <cellStyle name="Ukupni zbroj 2 2 12 7 3" xfId="30973" xr:uid="{00000000-0005-0000-0000-000009870000}"/>
    <cellStyle name="Ukupni zbroj 2 2 12 7 3 2" xfId="30974" xr:uid="{00000000-0005-0000-0000-00000A870000}"/>
    <cellStyle name="Ukupni zbroj 2 2 12 7 4" xfId="30975" xr:uid="{00000000-0005-0000-0000-00000B870000}"/>
    <cellStyle name="Ukupni zbroj 2 2 12 7 4 2" xfId="30976" xr:uid="{00000000-0005-0000-0000-00000C870000}"/>
    <cellStyle name="Ukupni zbroj 2 2 12 7 5" xfId="30977" xr:uid="{00000000-0005-0000-0000-00000D870000}"/>
    <cellStyle name="Ukupni zbroj 2 2 12 7 6" xfId="49214" xr:uid="{00000000-0005-0000-0000-00000E870000}"/>
    <cellStyle name="Ukupni zbroj 2 2 12 8" xfId="30978" xr:uid="{00000000-0005-0000-0000-00000F870000}"/>
    <cellStyle name="Ukupni zbroj 2 2 12 8 2" xfId="30979" xr:uid="{00000000-0005-0000-0000-000010870000}"/>
    <cellStyle name="Ukupni zbroj 2 2 12 8 2 2" xfId="30980" xr:uid="{00000000-0005-0000-0000-000011870000}"/>
    <cellStyle name="Ukupni zbroj 2 2 12 8 2 2 2" xfId="30981" xr:uid="{00000000-0005-0000-0000-000012870000}"/>
    <cellStyle name="Ukupni zbroj 2 2 12 8 2 3" xfId="30982" xr:uid="{00000000-0005-0000-0000-000013870000}"/>
    <cellStyle name="Ukupni zbroj 2 2 12 8 2 3 2" xfId="30983" xr:uid="{00000000-0005-0000-0000-000014870000}"/>
    <cellStyle name="Ukupni zbroj 2 2 12 8 2 4" xfId="30984" xr:uid="{00000000-0005-0000-0000-000015870000}"/>
    <cellStyle name="Ukupni zbroj 2 2 12 8 3" xfId="30985" xr:uid="{00000000-0005-0000-0000-000016870000}"/>
    <cellStyle name="Ukupni zbroj 2 2 12 8 3 2" xfId="30986" xr:uid="{00000000-0005-0000-0000-000017870000}"/>
    <cellStyle name="Ukupni zbroj 2 2 12 8 4" xfId="30987" xr:uid="{00000000-0005-0000-0000-000018870000}"/>
    <cellStyle name="Ukupni zbroj 2 2 12 8 4 2" xfId="30988" xr:uid="{00000000-0005-0000-0000-000019870000}"/>
    <cellStyle name="Ukupni zbroj 2 2 12 8 5" xfId="30989" xr:uid="{00000000-0005-0000-0000-00001A870000}"/>
    <cellStyle name="Ukupni zbroj 2 2 12 8 6" xfId="49606" xr:uid="{00000000-0005-0000-0000-00001B870000}"/>
    <cellStyle name="Ukupni zbroj 2 2 12 9" xfId="30990" xr:uid="{00000000-0005-0000-0000-00001C870000}"/>
    <cellStyle name="Ukupni zbroj 2 2 12 9 2" xfId="30991" xr:uid="{00000000-0005-0000-0000-00001D870000}"/>
    <cellStyle name="Ukupni zbroj 2 2 12 9 2 2" xfId="30992" xr:uid="{00000000-0005-0000-0000-00001E870000}"/>
    <cellStyle name="Ukupni zbroj 2 2 12 9 2 2 2" xfId="30993" xr:uid="{00000000-0005-0000-0000-00001F870000}"/>
    <cellStyle name="Ukupni zbroj 2 2 12 9 2 3" xfId="30994" xr:uid="{00000000-0005-0000-0000-000020870000}"/>
    <cellStyle name="Ukupni zbroj 2 2 12 9 2 3 2" xfId="30995" xr:uid="{00000000-0005-0000-0000-000021870000}"/>
    <cellStyle name="Ukupni zbroj 2 2 12 9 2 4" xfId="30996" xr:uid="{00000000-0005-0000-0000-000022870000}"/>
    <cellStyle name="Ukupni zbroj 2 2 12 9 3" xfId="30997" xr:uid="{00000000-0005-0000-0000-000023870000}"/>
    <cellStyle name="Ukupni zbroj 2 2 12 9 3 2" xfId="30998" xr:uid="{00000000-0005-0000-0000-000024870000}"/>
    <cellStyle name="Ukupni zbroj 2 2 12 9 4" xfId="30999" xr:uid="{00000000-0005-0000-0000-000025870000}"/>
    <cellStyle name="Ukupni zbroj 2 2 12 9 4 2" xfId="31000" xr:uid="{00000000-0005-0000-0000-000026870000}"/>
    <cellStyle name="Ukupni zbroj 2 2 12 9 5" xfId="31001" xr:uid="{00000000-0005-0000-0000-000027870000}"/>
    <cellStyle name="Ukupni zbroj 2 2 12 9 6" xfId="50052" xr:uid="{00000000-0005-0000-0000-000028870000}"/>
    <cellStyle name="Ukupni zbroj 2 2 13" xfId="31002" xr:uid="{00000000-0005-0000-0000-000029870000}"/>
    <cellStyle name="Ukupni zbroj 2 2 13 10" xfId="31003" xr:uid="{00000000-0005-0000-0000-00002A870000}"/>
    <cellStyle name="Ukupni zbroj 2 2 13 10 2" xfId="31004" xr:uid="{00000000-0005-0000-0000-00002B870000}"/>
    <cellStyle name="Ukupni zbroj 2 2 13 10 2 2" xfId="31005" xr:uid="{00000000-0005-0000-0000-00002C870000}"/>
    <cellStyle name="Ukupni zbroj 2 2 13 10 2 2 2" xfId="31006" xr:uid="{00000000-0005-0000-0000-00002D870000}"/>
    <cellStyle name="Ukupni zbroj 2 2 13 10 2 3" xfId="31007" xr:uid="{00000000-0005-0000-0000-00002E870000}"/>
    <cellStyle name="Ukupni zbroj 2 2 13 10 2 3 2" xfId="31008" xr:uid="{00000000-0005-0000-0000-00002F870000}"/>
    <cellStyle name="Ukupni zbroj 2 2 13 10 2 4" xfId="31009" xr:uid="{00000000-0005-0000-0000-000030870000}"/>
    <cellStyle name="Ukupni zbroj 2 2 13 10 3" xfId="31010" xr:uid="{00000000-0005-0000-0000-000031870000}"/>
    <cellStyle name="Ukupni zbroj 2 2 13 10 3 2" xfId="31011" xr:uid="{00000000-0005-0000-0000-000032870000}"/>
    <cellStyle name="Ukupni zbroj 2 2 13 10 4" xfId="31012" xr:uid="{00000000-0005-0000-0000-000033870000}"/>
    <cellStyle name="Ukupni zbroj 2 2 13 10 4 2" xfId="31013" xr:uid="{00000000-0005-0000-0000-000034870000}"/>
    <cellStyle name="Ukupni zbroj 2 2 13 10 5" xfId="31014" xr:uid="{00000000-0005-0000-0000-000035870000}"/>
    <cellStyle name="Ukupni zbroj 2 2 13 10 6" xfId="50461" xr:uid="{00000000-0005-0000-0000-000036870000}"/>
    <cellStyle name="Ukupni zbroj 2 2 13 11" xfId="31015" xr:uid="{00000000-0005-0000-0000-000037870000}"/>
    <cellStyle name="Ukupni zbroj 2 2 13 11 2" xfId="31016" xr:uid="{00000000-0005-0000-0000-000038870000}"/>
    <cellStyle name="Ukupni zbroj 2 2 13 11 2 2" xfId="31017" xr:uid="{00000000-0005-0000-0000-000039870000}"/>
    <cellStyle name="Ukupni zbroj 2 2 13 11 2 2 2" xfId="31018" xr:uid="{00000000-0005-0000-0000-00003A870000}"/>
    <cellStyle name="Ukupni zbroj 2 2 13 11 2 3" xfId="31019" xr:uid="{00000000-0005-0000-0000-00003B870000}"/>
    <cellStyle name="Ukupni zbroj 2 2 13 11 2 3 2" xfId="31020" xr:uid="{00000000-0005-0000-0000-00003C870000}"/>
    <cellStyle name="Ukupni zbroj 2 2 13 11 2 4" xfId="31021" xr:uid="{00000000-0005-0000-0000-00003D870000}"/>
    <cellStyle name="Ukupni zbroj 2 2 13 11 3" xfId="31022" xr:uid="{00000000-0005-0000-0000-00003E870000}"/>
    <cellStyle name="Ukupni zbroj 2 2 13 11 3 2" xfId="31023" xr:uid="{00000000-0005-0000-0000-00003F870000}"/>
    <cellStyle name="Ukupni zbroj 2 2 13 11 4" xfId="31024" xr:uid="{00000000-0005-0000-0000-000040870000}"/>
    <cellStyle name="Ukupni zbroj 2 2 13 11 4 2" xfId="31025" xr:uid="{00000000-0005-0000-0000-000041870000}"/>
    <cellStyle name="Ukupni zbroj 2 2 13 11 5" xfId="31026" xr:uid="{00000000-0005-0000-0000-000042870000}"/>
    <cellStyle name="Ukupni zbroj 2 2 13 11 6" xfId="50888" xr:uid="{00000000-0005-0000-0000-000043870000}"/>
    <cellStyle name="Ukupni zbroj 2 2 13 12" xfId="31027" xr:uid="{00000000-0005-0000-0000-000044870000}"/>
    <cellStyle name="Ukupni zbroj 2 2 13 12 2" xfId="31028" xr:uid="{00000000-0005-0000-0000-000045870000}"/>
    <cellStyle name="Ukupni zbroj 2 2 13 12 2 2" xfId="31029" xr:uid="{00000000-0005-0000-0000-000046870000}"/>
    <cellStyle name="Ukupni zbroj 2 2 13 12 3" xfId="31030" xr:uid="{00000000-0005-0000-0000-000047870000}"/>
    <cellStyle name="Ukupni zbroj 2 2 13 12 3 2" xfId="31031" xr:uid="{00000000-0005-0000-0000-000048870000}"/>
    <cellStyle name="Ukupni zbroj 2 2 13 12 4" xfId="31032" xr:uid="{00000000-0005-0000-0000-000049870000}"/>
    <cellStyle name="Ukupni zbroj 2 2 13 13" xfId="31033" xr:uid="{00000000-0005-0000-0000-00004A870000}"/>
    <cellStyle name="Ukupni zbroj 2 2 13 13 2" xfId="31034" xr:uid="{00000000-0005-0000-0000-00004B870000}"/>
    <cellStyle name="Ukupni zbroj 2 2 13 14" xfId="31035" xr:uid="{00000000-0005-0000-0000-00004C870000}"/>
    <cellStyle name="Ukupni zbroj 2 2 13 14 2" xfId="31036" xr:uid="{00000000-0005-0000-0000-00004D870000}"/>
    <cellStyle name="Ukupni zbroj 2 2 13 15" xfId="31037" xr:uid="{00000000-0005-0000-0000-00004E870000}"/>
    <cellStyle name="Ukupni zbroj 2 2 13 16" xfId="46759" xr:uid="{00000000-0005-0000-0000-00004F870000}"/>
    <cellStyle name="Ukupni zbroj 2 2 13 2" xfId="31038" xr:uid="{00000000-0005-0000-0000-000050870000}"/>
    <cellStyle name="Ukupni zbroj 2 2 13 2 2" xfId="31039" xr:uid="{00000000-0005-0000-0000-000051870000}"/>
    <cellStyle name="Ukupni zbroj 2 2 13 2 2 2" xfId="31040" xr:uid="{00000000-0005-0000-0000-000052870000}"/>
    <cellStyle name="Ukupni zbroj 2 2 13 2 2 2 2" xfId="31041" xr:uid="{00000000-0005-0000-0000-000053870000}"/>
    <cellStyle name="Ukupni zbroj 2 2 13 2 2 3" xfId="31042" xr:uid="{00000000-0005-0000-0000-000054870000}"/>
    <cellStyle name="Ukupni zbroj 2 2 13 2 2 3 2" xfId="31043" xr:uid="{00000000-0005-0000-0000-000055870000}"/>
    <cellStyle name="Ukupni zbroj 2 2 13 2 2 4" xfId="31044" xr:uid="{00000000-0005-0000-0000-000056870000}"/>
    <cellStyle name="Ukupni zbroj 2 2 13 2 3" xfId="31045" xr:uid="{00000000-0005-0000-0000-000057870000}"/>
    <cellStyle name="Ukupni zbroj 2 2 13 2 3 2" xfId="31046" xr:uid="{00000000-0005-0000-0000-000058870000}"/>
    <cellStyle name="Ukupni zbroj 2 2 13 2 4" xfId="31047" xr:uid="{00000000-0005-0000-0000-000059870000}"/>
    <cellStyle name="Ukupni zbroj 2 2 13 2 4 2" xfId="31048" xr:uid="{00000000-0005-0000-0000-00005A870000}"/>
    <cellStyle name="Ukupni zbroj 2 2 13 2 5" xfId="31049" xr:uid="{00000000-0005-0000-0000-00005B870000}"/>
    <cellStyle name="Ukupni zbroj 2 2 13 2 6" xfId="47221" xr:uid="{00000000-0005-0000-0000-00005C870000}"/>
    <cellStyle name="Ukupni zbroj 2 2 13 3" xfId="31050" xr:uid="{00000000-0005-0000-0000-00005D870000}"/>
    <cellStyle name="Ukupni zbroj 2 2 13 3 2" xfId="31051" xr:uid="{00000000-0005-0000-0000-00005E870000}"/>
    <cellStyle name="Ukupni zbroj 2 2 13 3 2 2" xfId="31052" xr:uid="{00000000-0005-0000-0000-00005F870000}"/>
    <cellStyle name="Ukupni zbroj 2 2 13 3 2 2 2" xfId="31053" xr:uid="{00000000-0005-0000-0000-000060870000}"/>
    <cellStyle name="Ukupni zbroj 2 2 13 3 2 3" xfId="31054" xr:uid="{00000000-0005-0000-0000-000061870000}"/>
    <cellStyle name="Ukupni zbroj 2 2 13 3 2 3 2" xfId="31055" xr:uid="{00000000-0005-0000-0000-000062870000}"/>
    <cellStyle name="Ukupni zbroj 2 2 13 3 2 4" xfId="31056" xr:uid="{00000000-0005-0000-0000-000063870000}"/>
    <cellStyle name="Ukupni zbroj 2 2 13 3 3" xfId="31057" xr:uid="{00000000-0005-0000-0000-000064870000}"/>
    <cellStyle name="Ukupni zbroj 2 2 13 3 3 2" xfId="31058" xr:uid="{00000000-0005-0000-0000-000065870000}"/>
    <cellStyle name="Ukupni zbroj 2 2 13 3 4" xfId="31059" xr:uid="{00000000-0005-0000-0000-000066870000}"/>
    <cellStyle name="Ukupni zbroj 2 2 13 3 4 2" xfId="31060" xr:uid="{00000000-0005-0000-0000-000067870000}"/>
    <cellStyle name="Ukupni zbroj 2 2 13 3 5" xfId="31061" xr:uid="{00000000-0005-0000-0000-000068870000}"/>
    <cellStyle name="Ukupni zbroj 2 2 13 3 6" xfId="47822" xr:uid="{00000000-0005-0000-0000-000069870000}"/>
    <cellStyle name="Ukupni zbroj 2 2 13 4" xfId="31062" xr:uid="{00000000-0005-0000-0000-00006A870000}"/>
    <cellStyle name="Ukupni zbroj 2 2 13 4 2" xfId="31063" xr:uid="{00000000-0005-0000-0000-00006B870000}"/>
    <cellStyle name="Ukupni zbroj 2 2 13 4 2 2" xfId="31064" xr:uid="{00000000-0005-0000-0000-00006C870000}"/>
    <cellStyle name="Ukupni zbroj 2 2 13 4 2 2 2" xfId="31065" xr:uid="{00000000-0005-0000-0000-00006D870000}"/>
    <cellStyle name="Ukupni zbroj 2 2 13 4 2 3" xfId="31066" xr:uid="{00000000-0005-0000-0000-00006E870000}"/>
    <cellStyle name="Ukupni zbroj 2 2 13 4 2 3 2" xfId="31067" xr:uid="{00000000-0005-0000-0000-00006F870000}"/>
    <cellStyle name="Ukupni zbroj 2 2 13 4 2 4" xfId="31068" xr:uid="{00000000-0005-0000-0000-000070870000}"/>
    <cellStyle name="Ukupni zbroj 2 2 13 4 3" xfId="31069" xr:uid="{00000000-0005-0000-0000-000071870000}"/>
    <cellStyle name="Ukupni zbroj 2 2 13 4 3 2" xfId="31070" xr:uid="{00000000-0005-0000-0000-000072870000}"/>
    <cellStyle name="Ukupni zbroj 2 2 13 4 4" xfId="31071" xr:uid="{00000000-0005-0000-0000-000073870000}"/>
    <cellStyle name="Ukupni zbroj 2 2 13 4 4 2" xfId="31072" xr:uid="{00000000-0005-0000-0000-000074870000}"/>
    <cellStyle name="Ukupni zbroj 2 2 13 4 5" xfId="31073" xr:uid="{00000000-0005-0000-0000-000075870000}"/>
    <cellStyle name="Ukupni zbroj 2 2 13 4 6" xfId="48238" xr:uid="{00000000-0005-0000-0000-000076870000}"/>
    <cellStyle name="Ukupni zbroj 2 2 13 5" xfId="31074" xr:uid="{00000000-0005-0000-0000-000077870000}"/>
    <cellStyle name="Ukupni zbroj 2 2 13 5 2" xfId="31075" xr:uid="{00000000-0005-0000-0000-000078870000}"/>
    <cellStyle name="Ukupni zbroj 2 2 13 5 2 2" xfId="31076" xr:uid="{00000000-0005-0000-0000-000079870000}"/>
    <cellStyle name="Ukupni zbroj 2 2 13 5 2 2 2" xfId="31077" xr:uid="{00000000-0005-0000-0000-00007A870000}"/>
    <cellStyle name="Ukupni zbroj 2 2 13 5 2 3" xfId="31078" xr:uid="{00000000-0005-0000-0000-00007B870000}"/>
    <cellStyle name="Ukupni zbroj 2 2 13 5 2 3 2" xfId="31079" xr:uid="{00000000-0005-0000-0000-00007C870000}"/>
    <cellStyle name="Ukupni zbroj 2 2 13 5 2 4" xfId="31080" xr:uid="{00000000-0005-0000-0000-00007D870000}"/>
    <cellStyle name="Ukupni zbroj 2 2 13 5 3" xfId="31081" xr:uid="{00000000-0005-0000-0000-00007E870000}"/>
    <cellStyle name="Ukupni zbroj 2 2 13 5 3 2" xfId="31082" xr:uid="{00000000-0005-0000-0000-00007F870000}"/>
    <cellStyle name="Ukupni zbroj 2 2 13 5 4" xfId="31083" xr:uid="{00000000-0005-0000-0000-000080870000}"/>
    <cellStyle name="Ukupni zbroj 2 2 13 5 4 2" xfId="31084" xr:uid="{00000000-0005-0000-0000-000081870000}"/>
    <cellStyle name="Ukupni zbroj 2 2 13 5 5" xfId="31085" xr:uid="{00000000-0005-0000-0000-000082870000}"/>
    <cellStyle name="Ukupni zbroj 2 2 13 5 6" xfId="48639" xr:uid="{00000000-0005-0000-0000-000083870000}"/>
    <cellStyle name="Ukupni zbroj 2 2 13 6" xfId="31086" xr:uid="{00000000-0005-0000-0000-000084870000}"/>
    <cellStyle name="Ukupni zbroj 2 2 13 6 2" xfId="31087" xr:uid="{00000000-0005-0000-0000-000085870000}"/>
    <cellStyle name="Ukupni zbroj 2 2 13 6 2 2" xfId="31088" xr:uid="{00000000-0005-0000-0000-000086870000}"/>
    <cellStyle name="Ukupni zbroj 2 2 13 6 2 2 2" xfId="31089" xr:uid="{00000000-0005-0000-0000-000087870000}"/>
    <cellStyle name="Ukupni zbroj 2 2 13 6 2 3" xfId="31090" xr:uid="{00000000-0005-0000-0000-000088870000}"/>
    <cellStyle name="Ukupni zbroj 2 2 13 6 2 3 2" xfId="31091" xr:uid="{00000000-0005-0000-0000-000089870000}"/>
    <cellStyle name="Ukupni zbroj 2 2 13 6 2 4" xfId="31092" xr:uid="{00000000-0005-0000-0000-00008A870000}"/>
    <cellStyle name="Ukupni zbroj 2 2 13 6 3" xfId="31093" xr:uid="{00000000-0005-0000-0000-00008B870000}"/>
    <cellStyle name="Ukupni zbroj 2 2 13 6 3 2" xfId="31094" xr:uid="{00000000-0005-0000-0000-00008C870000}"/>
    <cellStyle name="Ukupni zbroj 2 2 13 6 4" xfId="31095" xr:uid="{00000000-0005-0000-0000-00008D870000}"/>
    <cellStyle name="Ukupni zbroj 2 2 13 6 4 2" xfId="31096" xr:uid="{00000000-0005-0000-0000-00008E870000}"/>
    <cellStyle name="Ukupni zbroj 2 2 13 6 5" xfId="31097" xr:uid="{00000000-0005-0000-0000-00008F870000}"/>
    <cellStyle name="Ukupni zbroj 2 2 13 6 6" xfId="48986" xr:uid="{00000000-0005-0000-0000-000090870000}"/>
    <cellStyle name="Ukupni zbroj 2 2 13 7" xfId="31098" xr:uid="{00000000-0005-0000-0000-000091870000}"/>
    <cellStyle name="Ukupni zbroj 2 2 13 7 2" xfId="31099" xr:uid="{00000000-0005-0000-0000-000092870000}"/>
    <cellStyle name="Ukupni zbroj 2 2 13 7 2 2" xfId="31100" xr:uid="{00000000-0005-0000-0000-000093870000}"/>
    <cellStyle name="Ukupni zbroj 2 2 13 7 2 2 2" xfId="31101" xr:uid="{00000000-0005-0000-0000-000094870000}"/>
    <cellStyle name="Ukupni zbroj 2 2 13 7 2 3" xfId="31102" xr:uid="{00000000-0005-0000-0000-000095870000}"/>
    <cellStyle name="Ukupni zbroj 2 2 13 7 2 3 2" xfId="31103" xr:uid="{00000000-0005-0000-0000-000096870000}"/>
    <cellStyle name="Ukupni zbroj 2 2 13 7 2 4" xfId="31104" xr:uid="{00000000-0005-0000-0000-000097870000}"/>
    <cellStyle name="Ukupni zbroj 2 2 13 7 3" xfId="31105" xr:uid="{00000000-0005-0000-0000-000098870000}"/>
    <cellStyle name="Ukupni zbroj 2 2 13 7 3 2" xfId="31106" xr:uid="{00000000-0005-0000-0000-000099870000}"/>
    <cellStyle name="Ukupni zbroj 2 2 13 7 4" xfId="31107" xr:uid="{00000000-0005-0000-0000-00009A870000}"/>
    <cellStyle name="Ukupni zbroj 2 2 13 7 4 2" xfId="31108" xr:uid="{00000000-0005-0000-0000-00009B870000}"/>
    <cellStyle name="Ukupni zbroj 2 2 13 7 5" xfId="31109" xr:uid="{00000000-0005-0000-0000-00009C870000}"/>
    <cellStyle name="Ukupni zbroj 2 2 13 7 6" xfId="49215" xr:uid="{00000000-0005-0000-0000-00009D870000}"/>
    <cellStyle name="Ukupni zbroj 2 2 13 8" xfId="31110" xr:uid="{00000000-0005-0000-0000-00009E870000}"/>
    <cellStyle name="Ukupni zbroj 2 2 13 8 2" xfId="31111" xr:uid="{00000000-0005-0000-0000-00009F870000}"/>
    <cellStyle name="Ukupni zbroj 2 2 13 8 2 2" xfId="31112" xr:uid="{00000000-0005-0000-0000-0000A0870000}"/>
    <cellStyle name="Ukupni zbroj 2 2 13 8 2 2 2" xfId="31113" xr:uid="{00000000-0005-0000-0000-0000A1870000}"/>
    <cellStyle name="Ukupni zbroj 2 2 13 8 2 3" xfId="31114" xr:uid="{00000000-0005-0000-0000-0000A2870000}"/>
    <cellStyle name="Ukupni zbroj 2 2 13 8 2 3 2" xfId="31115" xr:uid="{00000000-0005-0000-0000-0000A3870000}"/>
    <cellStyle name="Ukupni zbroj 2 2 13 8 2 4" xfId="31116" xr:uid="{00000000-0005-0000-0000-0000A4870000}"/>
    <cellStyle name="Ukupni zbroj 2 2 13 8 3" xfId="31117" xr:uid="{00000000-0005-0000-0000-0000A5870000}"/>
    <cellStyle name="Ukupni zbroj 2 2 13 8 3 2" xfId="31118" xr:uid="{00000000-0005-0000-0000-0000A6870000}"/>
    <cellStyle name="Ukupni zbroj 2 2 13 8 4" xfId="31119" xr:uid="{00000000-0005-0000-0000-0000A7870000}"/>
    <cellStyle name="Ukupni zbroj 2 2 13 8 4 2" xfId="31120" xr:uid="{00000000-0005-0000-0000-0000A8870000}"/>
    <cellStyle name="Ukupni zbroj 2 2 13 8 5" xfId="31121" xr:uid="{00000000-0005-0000-0000-0000A9870000}"/>
    <cellStyle name="Ukupni zbroj 2 2 13 8 6" xfId="49607" xr:uid="{00000000-0005-0000-0000-0000AA870000}"/>
    <cellStyle name="Ukupni zbroj 2 2 13 9" xfId="31122" xr:uid="{00000000-0005-0000-0000-0000AB870000}"/>
    <cellStyle name="Ukupni zbroj 2 2 13 9 2" xfId="31123" xr:uid="{00000000-0005-0000-0000-0000AC870000}"/>
    <cellStyle name="Ukupni zbroj 2 2 13 9 2 2" xfId="31124" xr:uid="{00000000-0005-0000-0000-0000AD870000}"/>
    <cellStyle name="Ukupni zbroj 2 2 13 9 2 2 2" xfId="31125" xr:uid="{00000000-0005-0000-0000-0000AE870000}"/>
    <cellStyle name="Ukupni zbroj 2 2 13 9 2 3" xfId="31126" xr:uid="{00000000-0005-0000-0000-0000AF870000}"/>
    <cellStyle name="Ukupni zbroj 2 2 13 9 2 3 2" xfId="31127" xr:uid="{00000000-0005-0000-0000-0000B0870000}"/>
    <cellStyle name="Ukupni zbroj 2 2 13 9 2 4" xfId="31128" xr:uid="{00000000-0005-0000-0000-0000B1870000}"/>
    <cellStyle name="Ukupni zbroj 2 2 13 9 3" xfId="31129" xr:uid="{00000000-0005-0000-0000-0000B2870000}"/>
    <cellStyle name="Ukupni zbroj 2 2 13 9 3 2" xfId="31130" xr:uid="{00000000-0005-0000-0000-0000B3870000}"/>
    <cellStyle name="Ukupni zbroj 2 2 13 9 4" xfId="31131" xr:uid="{00000000-0005-0000-0000-0000B4870000}"/>
    <cellStyle name="Ukupni zbroj 2 2 13 9 4 2" xfId="31132" xr:uid="{00000000-0005-0000-0000-0000B5870000}"/>
    <cellStyle name="Ukupni zbroj 2 2 13 9 5" xfId="31133" xr:uid="{00000000-0005-0000-0000-0000B6870000}"/>
    <cellStyle name="Ukupni zbroj 2 2 13 9 6" xfId="50053" xr:uid="{00000000-0005-0000-0000-0000B7870000}"/>
    <cellStyle name="Ukupni zbroj 2 2 14" xfId="31134" xr:uid="{00000000-0005-0000-0000-0000B8870000}"/>
    <cellStyle name="Ukupni zbroj 2 2 14 2" xfId="31135" xr:uid="{00000000-0005-0000-0000-0000B9870000}"/>
    <cellStyle name="Ukupni zbroj 2 2 14 2 2" xfId="31136" xr:uid="{00000000-0005-0000-0000-0000BA870000}"/>
    <cellStyle name="Ukupni zbroj 2 2 14 2 2 2" xfId="31137" xr:uid="{00000000-0005-0000-0000-0000BB870000}"/>
    <cellStyle name="Ukupni zbroj 2 2 14 2 3" xfId="31138" xr:uid="{00000000-0005-0000-0000-0000BC870000}"/>
    <cellStyle name="Ukupni zbroj 2 2 14 2 3 2" xfId="31139" xr:uid="{00000000-0005-0000-0000-0000BD870000}"/>
    <cellStyle name="Ukupni zbroj 2 2 14 2 4" xfId="31140" xr:uid="{00000000-0005-0000-0000-0000BE870000}"/>
    <cellStyle name="Ukupni zbroj 2 2 14 3" xfId="31141" xr:uid="{00000000-0005-0000-0000-0000BF870000}"/>
    <cellStyle name="Ukupni zbroj 2 2 14 3 2" xfId="31142" xr:uid="{00000000-0005-0000-0000-0000C0870000}"/>
    <cellStyle name="Ukupni zbroj 2 2 14 4" xfId="31143" xr:uid="{00000000-0005-0000-0000-0000C1870000}"/>
    <cellStyle name="Ukupni zbroj 2 2 14 4 2" xfId="31144" xr:uid="{00000000-0005-0000-0000-0000C2870000}"/>
    <cellStyle name="Ukupni zbroj 2 2 14 5" xfId="31145" xr:uid="{00000000-0005-0000-0000-0000C3870000}"/>
    <cellStyle name="Ukupni zbroj 2 2 14 6" xfId="46938" xr:uid="{00000000-0005-0000-0000-0000C4870000}"/>
    <cellStyle name="Ukupni zbroj 2 2 15" xfId="31146" xr:uid="{00000000-0005-0000-0000-0000C5870000}"/>
    <cellStyle name="Ukupni zbroj 2 2 15 2" xfId="31147" xr:uid="{00000000-0005-0000-0000-0000C6870000}"/>
    <cellStyle name="Ukupni zbroj 2 2 15 2 2" xfId="31148" xr:uid="{00000000-0005-0000-0000-0000C7870000}"/>
    <cellStyle name="Ukupni zbroj 2 2 15 3" xfId="31149" xr:uid="{00000000-0005-0000-0000-0000C8870000}"/>
    <cellStyle name="Ukupni zbroj 2 2 15 3 2" xfId="31150" xr:uid="{00000000-0005-0000-0000-0000C9870000}"/>
    <cellStyle name="Ukupni zbroj 2 2 15 4" xfId="31151" xr:uid="{00000000-0005-0000-0000-0000CA870000}"/>
    <cellStyle name="Ukupni zbroj 2 2 16" xfId="31152" xr:uid="{00000000-0005-0000-0000-0000CB870000}"/>
    <cellStyle name="Ukupni zbroj 2 2 16 2" xfId="31153" xr:uid="{00000000-0005-0000-0000-0000CC870000}"/>
    <cellStyle name="Ukupni zbroj 2 2 17" xfId="31154" xr:uid="{00000000-0005-0000-0000-0000CD870000}"/>
    <cellStyle name="Ukupni zbroj 2 2 17 2" xfId="31155" xr:uid="{00000000-0005-0000-0000-0000CE870000}"/>
    <cellStyle name="Ukupni zbroj 2 2 18" xfId="31156" xr:uid="{00000000-0005-0000-0000-0000CF870000}"/>
    <cellStyle name="Ukupni zbroj 2 2 19" xfId="46438" xr:uid="{00000000-0005-0000-0000-0000D0870000}"/>
    <cellStyle name="Ukupni zbroj 2 2 2" xfId="31157" xr:uid="{00000000-0005-0000-0000-0000D1870000}"/>
    <cellStyle name="Ukupni zbroj 2 2 2 10" xfId="31158" xr:uid="{00000000-0005-0000-0000-0000D2870000}"/>
    <cellStyle name="Ukupni zbroj 2 2 2 10 10" xfId="31159" xr:uid="{00000000-0005-0000-0000-0000D3870000}"/>
    <cellStyle name="Ukupni zbroj 2 2 2 10 10 2" xfId="31160" xr:uid="{00000000-0005-0000-0000-0000D4870000}"/>
    <cellStyle name="Ukupni zbroj 2 2 2 10 10 2 2" xfId="31161" xr:uid="{00000000-0005-0000-0000-0000D5870000}"/>
    <cellStyle name="Ukupni zbroj 2 2 2 10 10 2 2 2" xfId="31162" xr:uid="{00000000-0005-0000-0000-0000D6870000}"/>
    <cellStyle name="Ukupni zbroj 2 2 2 10 10 2 3" xfId="31163" xr:uid="{00000000-0005-0000-0000-0000D7870000}"/>
    <cellStyle name="Ukupni zbroj 2 2 2 10 10 2 3 2" xfId="31164" xr:uid="{00000000-0005-0000-0000-0000D8870000}"/>
    <cellStyle name="Ukupni zbroj 2 2 2 10 10 2 4" xfId="31165" xr:uid="{00000000-0005-0000-0000-0000D9870000}"/>
    <cellStyle name="Ukupni zbroj 2 2 2 10 10 3" xfId="31166" xr:uid="{00000000-0005-0000-0000-0000DA870000}"/>
    <cellStyle name="Ukupni zbroj 2 2 2 10 10 3 2" xfId="31167" xr:uid="{00000000-0005-0000-0000-0000DB870000}"/>
    <cellStyle name="Ukupni zbroj 2 2 2 10 10 4" xfId="31168" xr:uid="{00000000-0005-0000-0000-0000DC870000}"/>
    <cellStyle name="Ukupni zbroj 2 2 2 10 10 4 2" xfId="31169" xr:uid="{00000000-0005-0000-0000-0000DD870000}"/>
    <cellStyle name="Ukupni zbroj 2 2 2 10 10 5" xfId="31170" xr:uid="{00000000-0005-0000-0000-0000DE870000}"/>
    <cellStyle name="Ukupni zbroj 2 2 2 10 10 6" xfId="50462" xr:uid="{00000000-0005-0000-0000-0000DF870000}"/>
    <cellStyle name="Ukupni zbroj 2 2 2 10 11" xfId="31171" xr:uid="{00000000-0005-0000-0000-0000E0870000}"/>
    <cellStyle name="Ukupni zbroj 2 2 2 10 11 2" xfId="31172" xr:uid="{00000000-0005-0000-0000-0000E1870000}"/>
    <cellStyle name="Ukupni zbroj 2 2 2 10 11 2 2" xfId="31173" xr:uid="{00000000-0005-0000-0000-0000E2870000}"/>
    <cellStyle name="Ukupni zbroj 2 2 2 10 11 2 2 2" xfId="31174" xr:uid="{00000000-0005-0000-0000-0000E3870000}"/>
    <cellStyle name="Ukupni zbroj 2 2 2 10 11 2 3" xfId="31175" xr:uid="{00000000-0005-0000-0000-0000E4870000}"/>
    <cellStyle name="Ukupni zbroj 2 2 2 10 11 2 3 2" xfId="31176" xr:uid="{00000000-0005-0000-0000-0000E5870000}"/>
    <cellStyle name="Ukupni zbroj 2 2 2 10 11 2 4" xfId="31177" xr:uid="{00000000-0005-0000-0000-0000E6870000}"/>
    <cellStyle name="Ukupni zbroj 2 2 2 10 11 3" xfId="31178" xr:uid="{00000000-0005-0000-0000-0000E7870000}"/>
    <cellStyle name="Ukupni zbroj 2 2 2 10 11 3 2" xfId="31179" xr:uid="{00000000-0005-0000-0000-0000E8870000}"/>
    <cellStyle name="Ukupni zbroj 2 2 2 10 11 4" xfId="31180" xr:uid="{00000000-0005-0000-0000-0000E9870000}"/>
    <cellStyle name="Ukupni zbroj 2 2 2 10 11 4 2" xfId="31181" xr:uid="{00000000-0005-0000-0000-0000EA870000}"/>
    <cellStyle name="Ukupni zbroj 2 2 2 10 11 5" xfId="31182" xr:uid="{00000000-0005-0000-0000-0000EB870000}"/>
    <cellStyle name="Ukupni zbroj 2 2 2 10 11 6" xfId="50889" xr:uid="{00000000-0005-0000-0000-0000EC870000}"/>
    <cellStyle name="Ukupni zbroj 2 2 2 10 12" xfId="31183" xr:uid="{00000000-0005-0000-0000-0000ED870000}"/>
    <cellStyle name="Ukupni zbroj 2 2 2 10 12 2" xfId="31184" xr:uid="{00000000-0005-0000-0000-0000EE870000}"/>
    <cellStyle name="Ukupni zbroj 2 2 2 10 12 2 2" xfId="31185" xr:uid="{00000000-0005-0000-0000-0000EF870000}"/>
    <cellStyle name="Ukupni zbroj 2 2 2 10 12 3" xfId="31186" xr:uid="{00000000-0005-0000-0000-0000F0870000}"/>
    <cellStyle name="Ukupni zbroj 2 2 2 10 12 3 2" xfId="31187" xr:uid="{00000000-0005-0000-0000-0000F1870000}"/>
    <cellStyle name="Ukupni zbroj 2 2 2 10 12 4" xfId="31188" xr:uid="{00000000-0005-0000-0000-0000F2870000}"/>
    <cellStyle name="Ukupni zbroj 2 2 2 10 13" xfId="31189" xr:uid="{00000000-0005-0000-0000-0000F3870000}"/>
    <cellStyle name="Ukupni zbroj 2 2 2 10 13 2" xfId="31190" xr:uid="{00000000-0005-0000-0000-0000F4870000}"/>
    <cellStyle name="Ukupni zbroj 2 2 2 10 14" xfId="31191" xr:uid="{00000000-0005-0000-0000-0000F5870000}"/>
    <cellStyle name="Ukupni zbroj 2 2 2 10 14 2" xfId="31192" xr:uid="{00000000-0005-0000-0000-0000F6870000}"/>
    <cellStyle name="Ukupni zbroj 2 2 2 10 15" xfId="31193" xr:uid="{00000000-0005-0000-0000-0000F7870000}"/>
    <cellStyle name="Ukupni zbroj 2 2 2 10 16" xfId="46837" xr:uid="{00000000-0005-0000-0000-0000F8870000}"/>
    <cellStyle name="Ukupni zbroj 2 2 2 10 2" xfId="31194" xr:uid="{00000000-0005-0000-0000-0000F9870000}"/>
    <cellStyle name="Ukupni zbroj 2 2 2 10 2 2" xfId="31195" xr:uid="{00000000-0005-0000-0000-0000FA870000}"/>
    <cellStyle name="Ukupni zbroj 2 2 2 10 2 2 2" xfId="31196" xr:uid="{00000000-0005-0000-0000-0000FB870000}"/>
    <cellStyle name="Ukupni zbroj 2 2 2 10 2 2 2 2" xfId="31197" xr:uid="{00000000-0005-0000-0000-0000FC870000}"/>
    <cellStyle name="Ukupni zbroj 2 2 2 10 2 2 3" xfId="31198" xr:uid="{00000000-0005-0000-0000-0000FD870000}"/>
    <cellStyle name="Ukupni zbroj 2 2 2 10 2 2 3 2" xfId="31199" xr:uid="{00000000-0005-0000-0000-0000FE870000}"/>
    <cellStyle name="Ukupni zbroj 2 2 2 10 2 2 4" xfId="31200" xr:uid="{00000000-0005-0000-0000-0000FF870000}"/>
    <cellStyle name="Ukupni zbroj 2 2 2 10 2 3" xfId="31201" xr:uid="{00000000-0005-0000-0000-000000880000}"/>
    <cellStyle name="Ukupni zbroj 2 2 2 10 2 3 2" xfId="31202" xr:uid="{00000000-0005-0000-0000-000001880000}"/>
    <cellStyle name="Ukupni zbroj 2 2 2 10 2 4" xfId="31203" xr:uid="{00000000-0005-0000-0000-000002880000}"/>
    <cellStyle name="Ukupni zbroj 2 2 2 10 2 4 2" xfId="31204" xr:uid="{00000000-0005-0000-0000-000003880000}"/>
    <cellStyle name="Ukupni zbroj 2 2 2 10 2 5" xfId="31205" xr:uid="{00000000-0005-0000-0000-000004880000}"/>
    <cellStyle name="Ukupni zbroj 2 2 2 10 2 6" xfId="47222" xr:uid="{00000000-0005-0000-0000-000005880000}"/>
    <cellStyle name="Ukupni zbroj 2 2 2 10 3" xfId="31206" xr:uid="{00000000-0005-0000-0000-000006880000}"/>
    <cellStyle name="Ukupni zbroj 2 2 2 10 3 2" xfId="31207" xr:uid="{00000000-0005-0000-0000-000007880000}"/>
    <cellStyle name="Ukupni zbroj 2 2 2 10 3 2 2" xfId="31208" xr:uid="{00000000-0005-0000-0000-000008880000}"/>
    <cellStyle name="Ukupni zbroj 2 2 2 10 3 2 2 2" xfId="31209" xr:uid="{00000000-0005-0000-0000-000009880000}"/>
    <cellStyle name="Ukupni zbroj 2 2 2 10 3 2 3" xfId="31210" xr:uid="{00000000-0005-0000-0000-00000A880000}"/>
    <cellStyle name="Ukupni zbroj 2 2 2 10 3 2 3 2" xfId="31211" xr:uid="{00000000-0005-0000-0000-00000B880000}"/>
    <cellStyle name="Ukupni zbroj 2 2 2 10 3 2 4" xfId="31212" xr:uid="{00000000-0005-0000-0000-00000C880000}"/>
    <cellStyle name="Ukupni zbroj 2 2 2 10 3 3" xfId="31213" xr:uid="{00000000-0005-0000-0000-00000D880000}"/>
    <cellStyle name="Ukupni zbroj 2 2 2 10 3 3 2" xfId="31214" xr:uid="{00000000-0005-0000-0000-00000E880000}"/>
    <cellStyle name="Ukupni zbroj 2 2 2 10 3 4" xfId="31215" xr:uid="{00000000-0005-0000-0000-00000F880000}"/>
    <cellStyle name="Ukupni zbroj 2 2 2 10 3 4 2" xfId="31216" xr:uid="{00000000-0005-0000-0000-000010880000}"/>
    <cellStyle name="Ukupni zbroj 2 2 2 10 3 5" xfId="31217" xr:uid="{00000000-0005-0000-0000-000011880000}"/>
    <cellStyle name="Ukupni zbroj 2 2 2 10 3 6" xfId="47823" xr:uid="{00000000-0005-0000-0000-000012880000}"/>
    <cellStyle name="Ukupni zbroj 2 2 2 10 4" xfId="31218" xr:uid="{00000000-0005-0000-0000-000013880000}"/>
    <cellStyle name="Ukupni zbroj 2 2 2 10 4 2" xfId="31219" xr:uid="{00000000-0005-0000-0000-000014880000}"/>
    <cellStyle name="Ukupni zbroj 2 2 2 10 4 2 2" xfId="31220" xr:uid="{00000000-0005-0000-0000-000015880000}"/>
    <cellStyle name="Ukupni zbroj 2 2 2 10 4 2 2 2" xfId="31221" xr:uid="{00000000-0005-0000-0000-000016880000}"/>
    <cellStyle name="Ukupni zbroj 2 2 2 10 4 2 3" xfId="31222" xr:uid="{00000000-0005-0000-0000-000017880000}"/>
    <cellStyle name="Ukupni zbroj 2 2 2 10 4 2 3 2" xfId="31223" xr:uid="{00000000-0005-0000-0000-000018880000}"/>
    <cellStyle name="Ukupni zbroj 2 2 2 10 4 2 4" xfId="31224" xr:uid="{00000000-0005-0000-0000-000019880000}"/>
    <cellStyle name="Ukupni zbroj 2 2 2 10 4 3" xfId="31225" xr:uid="{00000000-0005-0000-0000-00001A880000}"/>
    <cellStyle name="Ukupni zbroj 2 2 2 10 4 3 2" xfId="31226" xr:uid="{00000000-0005-0000-0000-00001B880000}"/>
    <cellStyle name="Ukupni zbroj 2 2 2 10 4 4" xfId="31227" xr:uid="{00000000-0005-0000-0000-00001C880000}"/>
    <cellStyle name="Ukupni zbroj 2 2 2 10 4 4 2" xfId="31228" xr:uid="{00000000-0005-0000-0000-00001D880000}"/>
    <cellStyle name="Ukupni zbroj 2 2 2 10 4 5" xfId="31229" xr:uid="{00000000-0005-0000-0000-00001E880000}"/>
    <cellStyle name="Ukupni zbroj 2 2 2 10 4 6" xfId="48239" xr:uid="{00000000-0005-0000-0000-00001F880000}"/>
    <cellStyle name="Ukupni zbroj 2 2 2 10 5" xfId="31230" xr:uid="{00000000-0005-0000-0000-000020880000}"/>
    <cellStyle name="Ukupni zbroj 2 2 2 10 5 2" xfId="31231" xr:uid="{00000000-0005-0000-0000-000021880000}"/>
    <cellStyle name="Ukupni zbroj 2 2 2 10 5 2 2" xfId="31232" xr:uid="{00000000-0005-0000-0000-000022880000}"/>
    <cellStyle name="Ukupni zbroj 2 2 2 10 5 2 2 2" xfId="31233" xr:uid="{00000000-0005-0000-0000-000023880000}"/>
    <cellStyle name="Ukupni zbroj 2 2 2 10 5 2 3" xfId="31234" xr:uid="{00000000-0005-0000-0000-000024880000}"/>
    <cellStyle name="Ukupni zbroj 2 2 2 10 5 2 3 2" xfId="31235" xr:uid="{00000000-0005-0000-0000-000025880000}"/>
    <cellStyle name="Ukupni zbroj 2 2 2 10 5 2 4" xfId="31236" xr:uid="{00000000-0005-0000-0000-000026880000}"/>
    <cellStyle name="Ukupni zbroj 2 2 2 10 5 3" xfId="31237" xr:uid="{00000000-0005-0000-0000-000027880000}"/>
    <cellStyle name="Ukupni zbroj 2 2 2 10 5 3 2" xfId="31238" xr:uid="{00000000-0005-0000-0000-000028880000}"/>
    <cellStyle name="Ukupni zbroj 2 2 2 10 5 4" xfId="31239" xr:uid="{00000000-0005-0000-0000-000029880000}"/>
    <cellStyle name="Ukupni zbroj 2 2 2 10 5 4 2" xfId="31240" xr:uid="{00000000-0005-0000-0000-00002A880000}"/>
    <cellStyle name="Ukupni zbroj 2 2 2 10 5 5" xfId="31241" xr:uid="{00000000-0005-0000-0000-00002B880000}"/>
    <cellStyle name="Ukupni zbroj 2 2 2 10 5 6" xfId="48640" xr:uid="{00000000-0005-0000-0000-00002C880000}"/>
    <cellStyle name="Ukupni zbroj 2 2 2 10 6" xfId="31242" xr:uid="{00000000-0005-0000-0000-00002D880000}"/>
    <cellStyle name="Ukupni zbroj 2 2 2 10 6 2" xfId="31243" xr:uid="{00000000-0005-0000-0000-00002E880000}"/>
    <cellStyle name="Ukupni zbroj 2 2 2 10 6 2 2" xfId="31244" xr:uid="{00000000-0005-0000-0000-00002F880000}"/>
    <cellStyle name="Ukupni zbroj 2 2 2 10 6 2 2 2" xfId="31245" xr:uid="{00000000-0005-0000-0000-000030880000}"/>
    <cellStyle name="Ukupni zbroj 2 2 2 10 6 2 3" xfId="31246" xr:uid="{00000000-0005-0000-0000-000031880000}"/>
    <cellStyle name="Ukupni zbroj 2 2 2 10 6 2 3 2" xfId="31247" xr:uid="{00000000-0005-0000-0000-000032880000}"/>
    <cellStyle name="Ukupni zbroj 2 2 2 10 6 2 4" xfId="31248" xr:uid="{00000000-0005-0000-0000-000033880000}"/>
    <cellStyle name="Ukupni zbroj 2 2 2 10 6 3" xfId="31249" xr:uid="{00000000-0005-0000-0000-000034880000}"/>
    <cellStyle name="Ukupni zbroj 2 2 2 10 6 3 2" xfId="31250" xr:uid="{00000000-0005-0000-0000-000035880000}"/>
    <cellStyle name="Ukupni zbroj 2 2 2 10 6 4" xfId="31251" xr:uid="{00000000-0005-0000-0000-000036880000}"/>
    <cellStyle name="Ukupni zbroj 2 2 2 10 6 4 2" xfId="31252" xr:uid="{00000000-0005-0000-0000-000037880000}"/>
    <cellStyle name="Ukupni zbroj 2 2 2 10 6 5" xfId="31253" xr:uid="{00000000-0005-0000-0000-000038880000}"/>
    <cellStyle name="Ukupni zbroj 2 2 2 10 6 6" xfId="48987" xr:uid="{00000000-0005-0000-0000-000039880000}"/>
    <cellStyle name="Ukupni zbroj 2 2 2 10 7" xfId="31254" xr:uid="{00000000-0005-0000-0000-00003A880000}"/>
    <cellStyle name="Ukupni zbroj 2 2 2 10 7 2" xfId="31255" xr:uid="{00000000-0005-0000-0000-00003B880000}"/>
    <cellStyle name="Ukupni zbroj 2 2 2 10 7 2 2" xfId="31256" xr:uid="{00000000-0005-0000-0000-00003C880000}"/>
    <cellStyle name="Ukupni zbroj 2 2 2 10 7 2 2 2" xfId="31257" xr:uid="{00000000-0005-0000-0000-00003D880000}"/>
    <cellStyle name="Ukupni zbroj 2 2 2 10 7 2 3" xfId="31258" xr:uid="{00000000-0005-0000-0000-00003E880000}"/>
    <cellStyle name="Ukupni zbroj 2 2 2 10 7 2 3 2" xfId="31259" xr:uid="{00000000-0005-0000-0000-00003F880000}"/>
    <cellStyle name="Ukupni zbroj 2 2 2 10 7 2 4" xfId="31260" xr:uid="{00000000-0005-0000-0000-000040880000}"/>
    <cellStyle name="Ukupni zbroj 2 2 2 10 7 3" xfId="31261" xr:uid="{00000000-0005-0000-0000-000041880000}"/>
    <cellStyle name="Ukupni zbroj 2 2 2 10 7 3 2" xfId="31262" xr:uid="{00000000-0005-0000-0000-000042880000}"/>
    <cellStyle name="Ukupni zbroj 2 2 2 10 7 4" xfId="31263" xr:uid="{00000000-0005-0000-0000-000043880000}"/>
    <cellStyle name="Ukupni zbroj 2 2 2 10 7 4 2" xfId="31264" xr:uid="{00000000-0005-0000-0000-000044880000}"/>
    <cellStyle name="Ukupni zbroj 2 2 2 10 7 5" xfId="31265" xr:uid="{00000000-0005-0000-0000-000045880000}"/>
    <cellStyle name="Ukupni zbroj 2 2 2 10 7 6" xfId="49216" xr:uid="{00000000-0005-0000-0000-000046880000}"/>
    <cellStyle name="Ukupni zbroj 2 2 2 10 8" xfId="31266" xr:uid="{00000000-0005-0000-0000-000047880000}"/>
    <cellStyle name="Ukupni zbroj 2 2 2 10 8 2" xfId="31267" xr:uid="{00000000-0005-0000-0000-000048880000}"/>
    <cellStyle name="Ukupni zbroj 2 2 2 10 8 2 2" xfId="31268" xr:uid="{00000000-0005-0000-0000-000049880000}"/>
    <cellStyle name="Ukupni zbroj 2 2 2 10 8 2 2 2" xfId="31269" xr:uid="{00000000-0005-0000-0000-00004A880000}"/>
    <cellStyle name="Ukupni zbroj 2 2 2 10 8 2 3" xfId="31270" xr:uid="{00000000-0005-0000-0000-00004B880000}"/>
    <cellStyle name="Ukupni zbroj 2 2 2 10 8 2 3 2" xfId="31271" xr:uid="{00000000-0005-0000-0000-00004C880000}"/>
    <cellStyle name="Ukupni zbroj 2 2 2 10 8 2 4" xfId="31272" xr:uid="{00000000-0005-0000-0000-00004D880000}"/>
    <cellStyle name="Ukupni zbroj 2 2 2 10 8 3" xfId="31273" xr:uid="{00000000-0005-0000-0000-00004E880000}"/>
    <cellStyle name="Ukupni zbroj 2 2 2 10 8 3 2" xfId="31274" xr:uid="{00000000-0005-0000-0000-00004F880000}"/>
    <cellStyle name="Ukupni zbroj 2 2 2 10 8 4" xfId="31275" xr:uid="{00000000-0005-0000-0000-000050880000}"/>
    <cellStyle name="Ukupni zbroj 2 2 2 10 8 4 2" xfId="31276" xr:uid="{00000000-0005-0000-0000-000051880000}"/>
    <cellStyle name="Ukupni zbroj 2 2 2 10 8 5" xfId="31277" xr:uid="{00000000-0005-0000-0000-000052880000}"/>
    <cellStyle name="Ukupni zbroj 2 2 2 10 8 6" xfId="49608" xr:uid="{00000000-0005-0000-0000-000053880000}"/>
    <cellStyle name="Ukupni zbroj 2 2 2 10 9" xfId="31278" xr:uid="{00000000-0005-0000-0000-000054880000}"/>
    <cellStyle name="Ukupni zbroj 2 2 2 10 9 2" xfId="31279" xr:uid="{00000000-0005-0000-0000-000055880000}"/>
    <cellStyle name="Ukupni zbroj 2 2 2 10 9 2 2" xfId="31280" xr:uid="{00000000-0005-0000-0000-000056880000}"/>
    <cellStyle name="Ukupni zbroj 2 2 2 10 9 2 2 2" xfId="31281" xr:uid="{00000000-0005-0000-0000-000057880000}"/>
    <cellStyle name="Ukupni zbroj 2 2 2 10 9 2 3" xfId="31282" xr:uid="{00000000-0005-0000-0000-000058880000}"/>
    <cellStyle name="Ukupni zbroj 2 2 2 10 9 2 3 2" xfId="31283" xr:uid="{00000000-0005-0000-0000-000059880000}"/>
    <cellStyle name="Ukupni zbroj 2 2 2 10 9 2 4" xfId="31284" xr:uid="{00000000-0005-0000-0000-00005A880000}"/>
    <cellStyle name="Ukupni zbroj 2 2 2 10 9 3" xfId="31285" xr:uid="{00000000-0005-0000-0000-00005B880000}"/>
    <cellStyle name="Ukupni zbroj 2 2 2 10 9 3 2" xfId="31286" xr:uid="{00000000-0005-0000-0000-00005C880000}"/>
    <cellStyle name="Ukupni zbroj 2 2 2 10 9 4" xfId="31287" xr:uid="{00000000-0005-0000-0000-00005D880000}"/>
    <cellStyle name="Ukupni zbroj 2 2 2 10 9 4 2" xfId="31288" xr:uid="{00000000-0005-0000-0000-00005E880000}"/>
    <cellStyle name="Ukupni zbroj 2 2 2 10 9 5" xfId="31289" xr:uid="{00000000-0005-0000-0000-00005F880000}"/>
    <cellStyle name="Ukupni zbroj 2 2 2 10 9 6" xfId="50054" xr:uid="{00000000-0005-0000-0000-000060880000}"/>
    <cellStyle name="Ukupni zbroj 2 2 2 11" xfId="31290" xr:uid="{00000000-0005-0000-0000-000061880000}"/>
    <cellStyle name="Ukupni zbroj 2 2 2 11 10" xfId="31291" xr:uid="{00000000-0005-0000-0000-000062880000}"/>
    <cellStyle name="Ukupni zbroj 2 2 2 11 10 2" xfId="31292" xr:uid="{00000000-0005-0000-0000-000063880000}"/>
    <cellStyle name="Ukupni zbroj 2 2 2 11 10 2 2" xfId="31293" xr:uid="{00000000-0005-0000-0000-000064880000}"/>
    <cellStyle name="Ukupni zbroj 2 2 2 11 10 2 2 2" xfId="31294" xr:uid="{00000000-0005-0000-0000-000065880000}"/>
    <cellStyle name="Ukupni zbroj 2 2 2 11 10 2 3" xfId="31295" xr:uid="{00000000-0005-0000-0000-000066880000}"/>
    <cellStyle name="Ukupni zbroj 2 2 2 11 10 2 3 2" xfId="31296" xr:uid="{00000000-0005-0000-0000-000067880000}"/>
    <cellStyle name="Ukupni zbroj 2 2 2 11 10 2 4" xfId="31297" xr:uid="{00000000-0005-0000-0000-000068880000}"/>
    <cellStyle name="Ukupni zbroj 2 2 2 11 10 3" xfId="31298" xr:uid="{00000000-0005-0000-0000-000069880000}"/>
    <cellStyle name="Ukupni zbroj 2 2 2 11 10 3 2" xfId="31299" xr:uid="{00000000-0005-0000-0000-00006A880000}"/>
    <cellStyle name="Ukupni zbroj 2 2 2 11 10 4" xfId="31300" xr:uid="{00000000-0005-0000-0000-00006B880000}"/>
    <cellStyle name="Ukupni zbroj 2 2 2 11 10 4 2" xfId="31301" xr:uid="{00000000-0005-0000-0000-00006C880000}"/>
    <cellStyle name="Ukupni zbroj 2 2 2 11 10 5" xfId="31302" xr:uid="{00000000-0005-0000-0000-00006D880000}"/>
    <cellStyle name="Ukupni zbroj 2 2 2 11 10 6" xfId="50463" xr:uid="{00000000-0005-0000-0000-00006E880000}"/>
    <cellStyle name="Ukupni zbroj 2 2 2 11 11" xfId="31303" xr:uid="{00000000-0005-0000-0000-00006F880000}"/>
    <cellStyle name="Ukupni zbroj 2 2 2 11 11 2" xfId="31304" xr:uid="{00000000-0005-0000-0000-000070880000}"/>
    <cellStyle name="Ukupni zbroj 2 2 2 11 11 2 2" xfId="31305" xr:uid="{00000000-0005-0000-0000-000071880000}"/>
    <cellStyle name="Ukupni zbroj 2 2 2 11 11 2 2 2" xfId="31306" xr:uid="{00000000-0005-0000-0000-000072880000}"/>
    <cellStyle name="Ukupni zbroj 2 2 2 11 11 2 3" xfId="31307" xr:uid="{00000000-0005-0000-0000-000073880000}"/>
    <cellStyle name="Ukupni zbroj 2 2 2 11 11 2 3 2" xfId="31308" xr:uid="{00000000-0005-0000-0000-000074880000}"/>
    <cellStyle name="Ukupni zbroj 2 2 2 11 11 2 4" xfId="31309" xr:uid="{00000000-0005-0000-0000-000075880000}"/>
    <cellStyle name="Ukupni zbroj 2 2 2 11 11 3" xfId="31310" xr:uid="{00000000-0005-0000-0000-000076880000}"/>
    <cellStyle name="Ukupni zbroj 2 2 2 11 11 3 2" xfId="31311" xr:uid="{00000000-0005-0000-0000-000077880000}"/>
    <cellStyle name="Ukupni zbroj 2 2 2 11 11 4" xfId="31312" xr:uid="{00000000-0005-0000-0000-000078880000}"/>
    <cellStyle name="Ukupni zbroj 2 2 2 11 11 4 2" xfId="31313" xr:uid="{00000000-0005-0000-0000-000079880000}"/>
    <cellStyle name="Ukupni zbroj 2 2 2 11 11 5" xfId="31314" xr:uid="{00000000-0005-0000-0000-00007A880000}"/>
    <cellStyle name="Ukupni zbroj 2 2 2 11 11 6" xfId="50890" xr:uid="{00000000-0005-0000-0000-00007B880000}"/>
    <cellStyle name="Ukupni zbroj 2 2 2 11 12" xfId="31315" xr:uid="{00000000-0005-0000-0000-00007C880000}"/>
    <cellStyle name="Ukupni zbroj 2 2 2 11 12 2" xfId="31316" xr:uid="{00000000-0005-0000-0000-00007D880000}"/>
    <cellStyle name="Ukupni zbroj 2 2 2 11 12 2 2" xfId="31317" xr:uid="{00000000-0005-0000-0000-00007E880000}"/>
    <cellStyle name="Ukupni zbroj 2 2 2 11 12 3" xfId="31318" xr:uid="{00000000-0005-0000-0000-00007F880000}"/>
    <cellStyle name="Ukupni zbroj 2 2 2 11 12 3 2" xfId="31319" xr:uid="{00000000-0005-0000-0000-000080880000}"/>
    <cellStyle name="Ukupni zbroj 2 2 2 11 12 4" xfId="31320" xr:uid="{00000000-0005-0000-0000-000081880000}"/>
    <cellStyle name="Ukupni zbroj 2 2 2 11 13" xfId="31321" xr:uid="{00000000-0005-0000-0000-000082880000}"/>
    <cellStyle name="Ukupni zbroj 2 2 2 11 13 2" xfId="31322" xr:uid="{00000000-0005-0000-0000-000083880000}"/>
    <cellStyle name="Ukupni zbroj 2 2 2 11 14" xfId="31323" xr:uid="{00000000-0005-0000-0000-000084880000}"/>
    <cellStyle name="Ukupni zbroj 2 2 2 11 14 2" xfId="31324" xr:uid="{00000000-0005-0000-0000-000085880000}"/>
    <cellStyle name="Ukupni zbroj 2 2 2 11 15" xfId="31325" xr:uid="{00000000-0005-0000-0000-000086880000}"/>
    <cellStyle name="Ukupni zbroj 2 2 2 11 16" xfId="46887" xr:uid="{00000000-0005-0000-0000-000087880000}"/>
    <cellStyle name="Ukupni zbroj 2 2 2 11 2" xfId="31326" xr:uid="{00000000-0005-0000-0000-000088880000}"/>
    <cellStyle name="Ukupni zbroj 2 2 2 11 2 2" xfId="31327" xr:uid="{00000000-0005-0000-0000-000089880000}"/>
    <cellStyle name="Ukupni zbroj 2 2 2 11 2 2 2" xfId="31328" xr:uid="{00000000-0005-0000-0000-00008A880000}"/>
    <cellStyle name="Ukupni zbroj 2 2 2 11 2 2 2 2" xfId="31329" xr:uid="{00000000-0005-0000-0000-00008B880000}"/>
    <cellStyle name="Ukupni zbroj 2 2 2 11 2 2 3" xfId="31330" xr:uid="{00000000-0005-0000-0000-00008C880000}"/>
    <cellStyle name="Ukupni zbroj 2 2 2 11 2 2 3 2" xfId="31331" xr:uid="{00000000-0005-0000-0000-00008D880000}"/>
    <cellStyle name="Ukupni zbroj 2 2 2 11 2 2 4" xfId="31332" xr:uid="{00000000-0005-0000-0000-00008E880000}"/>
    <cellStyle name="Ukupni zbroj 2 2 2 11 2 3" xfId="31333" xr:uid="{00000000-0005-0000-0000-00008F880000}"/>
    <cellStyle name="Ukupni zbroj 2 2 2 11 2 3 2" xfId="31334" xr:uid="{00000000-0005-0000-0000-000090880000}"/>
    <cellStyle name="Ukupni zbroj 2 2 2 11 2 4" xfId="31335" xr:uid="{00000000-0005-0000-0000-000091880000}"/>
    <cellStyle name="Ukupni zbroj 2 2 2 11 2 4 2" xfId="31336" xr:uid="{00000000-0005-0000-0000-000092880000}"/>
    <cellStyle name="Ukupni zbroj 2 2 2 11 2 5" xfId="31337" xr:uid="{00000000-0005-0000-0000-000093880000}"/>
    <cellStyle name="Ukupni zbroj 2 2 2 11 2 6" xfId="47223" xr:uid="{00000000-0005-0000-0000-000094880000}"/>
    <cellStyle name="Ukupni zbroj 2 2 2 11 3" xfId="31338" xr:uid="{00000000-0005-0000-0000-000095880000}"/>
    <cellStyle name="Ukupni zbroj 2 2 2 11 3 2" xfId="31339" xr:uid="{00000000-0005-0000-0000-000096880000}"/>
    <cellStyle name="Ukupni zbroj 2 2 2 11 3 2 2" xfId="31340" xr:uid="{00000000-0005-0000-0000-000097880000}"/>
    <cellStyle name="Ukupni zbroj 2 2 2 11 3 2 2 2" xfId="31341" xr:uid="{00000000-0005-0000-0000-000098880000}"/>
    <cellStyle name="Ukupni zbroj 2 2 2 11 3 2 3" xfId="31342" xr:uid="{00000000-0005-0000-0000-000099880000}"/>
    <cellStyle name="Ukupni zbroj 2 2 2 11 3 2 3 2" xfId="31343" xr:uid="{00000000-0005-0000-0000-00009A880000}"/>
    <cellStyle name="Ukupni zbroj 2 2 2 11 3 2 4" xfId="31344" xr:uid="{00000000-0005-0000-0000-00009B880000}"/>
    <cellStyle name="Ukupni zbroj 2 2 2 11 3 3" xfId="31345" xr:uid="{00000000-0005-0000-0000-00009C880000}"/>
    <cellStyle name="Ukupni zbroj 2 2 2 11 3 3 2" xfId="31346" xr:uid="{00000000-0005-0000-0000-00009D880000}"/>
    <cellStyle name="Ukupni zbroj 2 2 2 11 3 4" xfId="31347" xr:uid="{00000000-0005-0000-0000-00009E880000}"/>
    <cellStyle name="Ukupni zbroj 2 2 2 11 3 4 2" xfId="31348" xr:uid="{00000000-0005-0000-0000-00009F880000}"/>
    <cellStyle name="Ukupni zbroj 2 2 2 11 3 5" xfId="31349" xr:uid="{00000000-0005-0000-0000-0000A0880000}"/>
    <cellStyle name="Ukupni zbroj 2 2 2 11 3 6" xfId="47824" xr:uid="{00000000-0005-0000-0000-0000A1880000}"/>
    <cellStyle name="Ukupni zbroj 2 2 2 11 4" xfId="31350" xr:uid="{00000000-0005-0000-0000-0000A2880000}"/>
    <cellStyle name="Ukupni zbroj 2 2 2 11 4 2" xfId="31351" xr:uid="{00000000-0005-0000-0000-0000A3880000}"/>
    <cellStyle name="Ukupni zbroj 2 2 2 11 4 2 2" xfId="31352" xr:uid="{00000000-0005-0000-0000-0000A4880000}"/>
    <cellStyle name="Ukupni zbroj 2 2 2 11 4 2 2 2" xfId="31353" xr:uid="{00000000-0005-0000-0000-0000A5880000}"/>
    <cellStyle name="Ukupni zbroj 2 2 2 11 4 2 3" xfId="31354" xr:uid="{00000000-0005-0000-0000-0000A6880000}"/>
    <cellStyle name="Ukupni zbroj 2 2 2 11 4 2 3 2" xfId="31355" xr:uid="{00000000-0005-0000-0000-0000A7880000}"/>
    <cellStyle name="Ukupni zbroj 2 2 2 11 4 2 4" xfId="31356" xr:uid="{00000000-0005-0000-0000-0000A8880000}"/>
    <cellStyle name="Ukupni zbroj 2 2 2 11 4 3" xfId="31357" xr:uid="{00000000-0005-0000-0000-0000A9880000}"/>
    <cellStyle name="Ukupni zbroj 2 2 2 11 4 3 2" xfId="31358" xr:uid="{00000000-0005-0000-0000-0000AA880000}"/>
    <cellStyle name="Ukupni zbroj 2 2 2 11 4 4" xfId="31359" xr:uid="{00000000-0005-0000-0000-0000AB880000}"/>
    <cellStyle name="Ukupni zbroj 2 2 2 11 4 4 2" xfId="31360" xr:uid="{00000000-0005-0000-0000-0000AC880000}"/>
    <cellStyle name="Ukupni zbroj 2 2 2 11 4 5" xfId="31361" xr:uid="{00000000-0005-0000-0000-0000AD880000}"/>
    <cellStyle name="Ukupni zbroj 2 2 2 11 4 6" xfId="48240" xr:uid="{00000000-0005-0000-0000-0000AE880000}"/>
    <cellStyle name="Ukupni zbroj 2 2 2 11 5" xfId="31362" xr:uid="{00000000-0005-0000-0000-0000AF880000}"/>
    <cellStyle name="Ukupni zbroj 2 2 2 11 5 2" xfId="31363" xr:uid="{00000000-0005-0000-0000-0000B0880000}"/>
    <cellStyle name="Ukupni zbroj 2 2 2 11 5 2 2" xfId="31364" xr:uid="{00000000-0005-0000-0000-0000B1880000}"/>
    <cellStyle name="Ukupni zbroj 2 2 2 11 5 2 2 2" xfId="31365" xr:uid="{00000000-0005-0000-0000-0000B2880000}"/>
    <cellStyle name="Ukupni zbroj 2 2 2 11 5 2 3" xfId="31366" xr:uid="{00000000-0005-0000-0000-0000B3880000}"/>
    <cellStyle name="Ukupni zbroj 2 2 2 11 5 2 3 2" xfId="31367" xr:uid="{00000000-0005-0000-0000-0000B4880000}"/>
    <cellStyle name="Ukupni zbroj 2 2 2 11 5 2 4" xfId="31368" xr:uid="{00000000-0005-0000-0000-0000B5880000}"/>
    <cellStyle name="Ukupni zbroj 2 2 2 11 5 3" xfId="31369" xr:uid="{00000000-0005-0000-0000-0000B6880000}"/>
    <cellStyle name="Ukupni zbroj 2 2 2 11 5 3 2" xfId="31370" xr:uid="{00000000-0005-0000-0000-0000B7880000}"/>
    <cellStyle name="Ukupni zbroj 2 2 2 11 5 4" xfId="31371" xr:uid="{00000000-0005-0000-0000-0000B8880000}"/>
    <cellStyle name="Ukupni zbroj 2 2 2 11 5 4 2" xfId="31372" xr:uid="{00000000-0005-0000-0000-0000B9880000}"/>
    <cellStyle name="Ukupni zbroj 2 2 2 11 5 5" xfId="31373" xr:uid="{00000000-0005-0000-0000-0000BA880000}"/>
    <cellStyle name="Ukupni zbroj 2 2 2 11 5 6" xfId="48641" xr:uid="{00000000-0005-0000-0000-0000BB880000}"/>
    <cellStyle name="Ukupni zbroj 2 2 2 11 6" xfId="31374" xr:uid="{00000000-0005-0000-0000-0000BC880000}"/>
    <cellStyle name="Ukupni zbroj 2 2 2 11 6 2" xfId="31375" xr:uid="{00000000-0005-0000-0000-0000BD880000}"/>
    <cellStyle name="Ukupni zbroj 2 2 2 11 6 2 2" xfId="31376" xr:uid="{00000000-0005-0000-0000-0000BE880000}"/>
    <cellStyle name="Ukupni zbroj 2 2 2 11 6 2 2 2" xfId="31377" xr:uid="{00000000-0005-0000-0000-0000BF880000}"/>
    <cellStyle name="Ukupni zbroj 2 2 2 11 6 2 3" xfId="31378" xr:uid="{00000000-0005-0000-0000-0000C0880000}"/>
    <cellStyle name="Ukupni zbroj 2 2 2 11 6 2 3 2" xfId="31379" xr:uid="{00000000-0005-0000-0000-0000C1880000}"/>
    <cellStyle name="Ukupni zbroj 2 2 2 11 6 2 4" xfId="31380" xr:uid="{00000000-0005-0000-0000-0000C2880000}"/>
    <cellStyle name="Ukupni zbroj 2 2 2 11 6 3" xfId="31381" xr:uid="{00000000-0005-0000-0000-0000C3880000}"/>
    <cellStyle name="Ukupni zbroj 2 2 2 11 6 3 2" xfId="31382" xr:uid="{00000000-0005-0000-0000-0000C4880000}"/>
    <cellStyle name="Ukupni zbroj 2 2 2 11 6 4" xfId="31383" xr:uid="{00000000-0005-0000-0000-0000C5880000}"/>
    <cellStyle name="Ukupni zbroj 2 2 2 11 6 4 2" xfId="31384" xr:uid="{00000000-0005-0000-0000-0000C6880000}"/>
    <cellStyle name="Ukupni zbroj 2 2 2 11 6 5" xfId="31385" xr:uid="{00000000-0005-0000-0000-0000C7880000}"/>
    <cellStyle name="Ukupni zbroj 2 2 2 11 6 6" xfId="48988" xr:uid="{00000000-0005-0000-0000-0000C8880000}"/>
    <cellStyle name="Ukupni zbroj 2 2 2 11 7" xfId="31386" xr:uid="{00000000-0005-0000-0000-0000C9880000}"/>
    <cellStyle name="Ukupni zbroj 2 2 2 11 7 2" xfId="31387" xr:uid="{00000000-0005-0000-0000-0000CA880000}"/>
    <cellStyle name="Ukupni zbroj 2 2 2 11 7 2 2" xfId="31388" xr:uid="{00000000-0005-0000-0000-0000CB880000}"/>
    <cellStyle name="Ukupni zbroj 2 2 2 11 7 2 2 2" xfId="31389" xr:uid="{00000000-0005-0000-0000-0000CC880000}"/>
    <cellStyle name="Ukupni zbroj 2 2 2 11 7 2 3" xfId="31390" xr:uid="{00000000-0005-0000-0000-0000CD880000}"/>
    <cellStyle name="Ukupni zbroj 2 2 2 11 7 2 3 2" xfId="31391" xr:uid="{00000000-0005-0000-0000-0000CE880000}"/>
    <cellStyle name="Ukupni zbroj 2 2 2 11 7 2 4" xfId="31392" xr:uid="{00000000-0005-0000-0000-0000CF880000}"/>
    <cellStyle name="Ukupni zbroj 2 2 2 11 7 3" xfId="31393" xr:uid="{00000000-0005-0000-0000-0000D0880000}"/>
    <cellStyle name="Ukupni zbroj 2 2 2 11 7 3 2" xfId="31394" xr:uid="{00000000-0005-0000-0000-0000D1880000}"/>
    <cellStyle name="Ukupni zbroj 2 2 2 11 7 4" xfId="31395" xr:uid="{00000000-0005-0000-0000-0000D2880000}"/>
    <cellStyle name="Ukupni zbroj 2 2 2 11 7 4 2" xfId="31396" xr:uid="{00000000-0005-0000-0000-0000D3880000}"/>
    <cellStyle name="Ukupni zbroj 2 2 2 11 7 5" xfId="31397" xr:uid="{00000000-0005-0000-0000-0000D4880000}"/>
    <cellStyle name="Ukupni zbroj 2 2 2 11 7 6" xfId="49217" xr:uid="{00000000-0005-0000-0000-0000D5880000}"/>
    <cellStyle name="Ukupni zbroj 2 2 2 11 8" xfId="31398" xr:uid="{00000000-0005-0000-0000-0000D6880000}"/>
    <cellStyle name="Ukupni zbroj 2 2 2 11 8 2" xfId="31399" xr:uid="{00000000-0005-0000-0000-0000D7880000}"/>
    <cellStyle name="Ukupni zbroj 2 2 2 11 8 2 2" xfId="31400" xr:uid="{00000000-0005-0000-0000-0000D8880000}"/>
    <cellStyle name="Ukupni zbroj 2 2 2 11 8 2 2 2" xfId="31401" xr:uid="{00000000-0005-0000-0000-0000D9880000}"/>
    <cellStyle name="Ukupni zbroj 2 2 2 11 8 2 3" xfId="31402" xr:uid="{00000000-0005-0000-0000-0000DA880000}"/>
    <cellStyle name="Ukupni zbroj 2 2 2 11 8 2 3 2" xfId="31403" xr:uid="{00000000-0005-0000-0000-0000DB880000}"/>
    <cellStyle name="Ukupni zbroj 2 2 2 11 8 2 4" xfId="31404" xr:uid="{00000000-0005-0000-0000-0000DC880000}"/>
    <cellStyle name="Ukupni zbroj 2 2 2 11 8 3" xfId="31405" xr:uid="{00000000-0005-0000-0000-0000DD880000}"/>
    <cellStyle name="Ukupni zbroj 2 2 2 11 8 3 2" xfId="31406" xr:uid="{00000000-0005-0000-0000-0000DE880000}"/>
    <cellStyle name="Ukupni zbroj 2 2 2 11 8 4" xfId="31407" xr:uid="{00000000-0005-0000-0000-0000DF880000}"/>
    <cellStyle name="Ukupni zbroj 2 2 2 11 8 4 2" xfId="31408" xr:uid="{00000000-0005-0000-0000-0000E0880000}"/>
    <cellStyle name="Ukupni zbroj 2 2 2 11 8 5" xfId="31409" xr:uid="{00000000-0005-0000-0000-0000E1880000}"/>
    <cellStyle name="Ukupni zbroj 2 2 2 11 8 6" xfId="49609" xr:uid="{00000000-0005-0000-0000-0000E2880000}"/>
    <cellStyle name="Ukupni zbroj 2 2 2 11 9" xfId="31410" xr:uid="{00000000-0005-0000-0000-0000E3880000}"/>
    <cellStyle name="Ukupni zbroj 2 2 2 11 9 2" xfId="31411" xr:uid="{00000000-0005-0000-0000-0000E4880000}"/>
    <cellStyle name="Ukupni zbroj 2 2 2 11 9 2 2" xfId="31412" xr:uid="{00000000-0005-0000-0000-0000E5880000}"/>
    <cellStyle name="Ukupni zbroj 2 2 2 11 9 2 2 2" xfId="31413" xr:uid="{00000000-0005-0000-0000-0000E6880000}"/>
    <cellStyle name="Ukupni zbroj 2 2 2 11 9 2 3" xfId="31414" xr:uid="{00000000-0005-0000-0000-0000E7880000}"/>
    <cellStyle name="Ukupni zbroj 2 2 2 11 9 2 3 2" xfId="31415" xr:uid="{00000000-0005-0000-0000-0000E8880000}"/>
    <cellStyle name="Ukupni zbroj 2 2 2 11 9 2 4" xfId="31416" xr:uid="{00000000-0005-0000-0000-0000E9880000}"/>
    <cellStyle name="Ukupni zbroj 2 2 2 11 9 3" xfId="31417" xr:uid="{00000000-0005-0000-0000-0000EA880000}"/>
    <cellStyle name="Ukupni zbroj 2 2 2 11 9 3 2" xfId="31418" xr:uid="{00000000-0005-0000-0000-0000EB880000}"/>
    <cellStyle name="Ukupni zbroj 2 2 2 11 9 4" xfId="31419" xr:uid="{00000000-0005-0000-0000-0000EC880000}"/>
    <cellStyle name="Ukupni zbroj 2 2 2 11 9 4 2" xfId="31420" xr:uid="{00000000-0005-0000-0000-0000ED880000}"/>
    <cellStyle name="Ukupni zbroj 2 2 2 11 9 5" xfId="31421" xr:uid="{00000000-0005-0000-0000-0000EE880000}"/>
    <cellStyle name="Ukupni zbroj 2 2 2 11 9 6" xfId="50055" xr:uid="{00000000-0005-0000-0000-0000EF880000}"/>
    <cellStyle name="Ukupni zbroj 2 2 2 12" xfId="31422" xr:uid="{00000000-0005-0000-0000-0000F0880000}"/>
    <cellStyle name="Ukupni zbroj 2 2 2 12 10" xfId="31423" xr:uid="{00000000-0005-0000-0000-0000F1880000}"/>
    <cellStyle name="Ukupni zbroj 2 2 2 12 10 2" xfId="31424" xr:uid="{00000000-0005-0000-0000-0000F2880000}"/>
    <cellStyle name="Ukupni zbroj 2 2 2 12 10 2 2" xfId="31425" xr:uid="{00000000-0005-0000-0000-0000F3880000}"/>
    <cellStyle name="Ukupni zbroj 2 2 2 12 10 2 2 2" xfId="31426" xr:uid="{00000000-0005-0000-0000-0000F4880000}"/>
    <cellStyle name="Ukupni zbroj 2 2 2 12 10 2 3" xfId="31427" xr:uid="{00000000-0005-0000-0000-0000F5880000}"/>
    <cellStyle name="Ukupni zbroj 2 2 2 12 10 2 3 2" xfId="31428" xr:uid="{00000000-0005-0000-0000-0000F6880000}"/>
    <cellStyle name="Ukupni zbroj 2 2 2 12 10 2 4" xfId="31429" xr:uid="{00000000-0005-0000-0000-0000F7880000}"/>
    <cellStyle name="Ukupni zbroj 2 2 2 12 10 3" xfId="31430" xr:uid="{00000000-0005-0000-0000-0000F8880000}"/>
    <cellStyle name="Ukupni zbroj 2 2 2 12 10 3 2" xfId="31431" xr:uid="{00000000-0005-0000-0000-0000F9880000}"/>
    <cellStyle name="Ukupni zbroj 2 2 2 12 10 4" xfId="31432" xr:uid="{00000000-0005-0000-0000-0000FA880000}"/>
    <cellStyle name="Ukupni zbroj 2 2 2 12 10 4 2" xfId="31433" xr:uid="{00000000-0005-0000-0000-0000FB880000}"/>
    <cellStyle name="Ukupni zbroj 2 2 2 12 10 5" xfId="31434" xr:uid="{00000000-0005-0000-0000-0000FC880000}"/>
    <cellStyle name="Ukupni zbroj 2 2 2 12 10 6" xfId="50464" xr:uid="{00000000-0005-0000-0000-0000FD880000}"/>
    <cellStyle name="Ukupni zbroj 2 2 2 12 11" xfId="31435" xr:uid="{00000000-0005-0000-0000-0000FE880000}"/>
    <cellStyle name="Ukupni zbroj 2 2 2 12 11 2" xfId="31436" xr:uid="{00000000-0005-0000-0000-0000FF880000}"/>
    <cellStyle name="Ukupni zbroj 2 2 2 12 11 2 2" xfId="31437" xr:uid="{00000000-0005-0000-0000-000000890000}"/>
    <cellStyle name="Ukupni zbroj 2 2 2 12 11 2 2 2" xfId="31438" xr:uid="{00000000-0005-0000-0000-000001890000}"/>
    <cellStyle name="Ukupni zbroj 2 2 2 12 11 2 3" xfId="31439" xr:uid="{00000000-0005-0000-0000-000002890000}"/>
    <cellStyle name="Ukupni zbroj 2 2 2 12 11 2 3 2" xfId="31440" xr:uid="{00000000-0005-0000-0000-000003890000}"/>
    <cellStyle name="Ukupni zbroj 2 2 2 12 11 2 4" xfId="31441" xr:uid="{00000000-0005-0000-0000-000004890000}"/>
    <cellStyle name="Ukupni zbroj 2 2 2 12 11 3" xfId="31442" xr:uid="{00000000-0005-0000-0000-000005890000}"/>
    <cellStyle name="Ukupni zbroj 2 2 2 12 11 3 2" xfId="31443" xr:uid="{00000000-0005-0000-0000-000006890000}"/>
    <cellStyle name="Ukupni zbroj 2 2 2 12 11 4" xfId="31444" xr:uid="{00000000-0005-0000-0000-000007890000}"/>
    <cellStyle name="Ukupni zbroj 2 2 2 12 11 4 2" xfId="31445" xr:uid="{00000000-0005-0000-0000-000008890000}"/>
    <cellStyle name="Ukupni zbroj 2 2 2 12 11 5" xfId="31446" xr:uid="{00000000-0005-0000-0000-000009890000}"/>
    <cellStyle name="Ukupni zbroj 2 2 2 12 11 6" xfId="50891" xr:uid="{00000000-0005-0000-0000-00000A890000}"/>
    <cellStyle name="Ukupni zbroj 2 2 2 12 12" xfId="31447" xr:uid="{00000000-0005-0000-0000-00000B890000}"/>
    <cellStyle name="Ukupni zbroj 2 2 2 12 12 2" xfId="31448" xr:uid="{00000000-0005-0000-0000-00000C890000}"/>
    <cellStyle name="Ukupni zbroj 2 2 2 12 12 2 2" xfId="31449" xr:uid="{00000000-0005-0000-0000-00000D890000}"/>
    <cellStyle name="Ukupni zbroj 2 2 2 12 12 3" xfId="31450" xr:uid="{00000000-0005-0000-0000-00000E890000}"/>
    <cellStyle name="Ukupni zbroj 2 2 2 12 12 3 2" xfId="31451" xr:uid="{00000000-0005-0000-0000-00000F890000}"/>
    <cellStyle name="Ukupni zbroj 2 2 2 12 12 4" xfId="31452" xr:uid="{00000000-0005-0000-0000-000010890000}"/>
    <cellStyle name="Ukupni zbroj 2 2 2 12 13" xfId="31453" xr:uid="{00000000-0005-0000-0000-000011890000}"/>
    <cellStyle name="Ukupni zbroj 2 2 2 12 13 2" xfId="31454" xr:uid="{00000000-0005-0000-0000-000012890000}"/>
    <cellStyle name="Ukupni zbroj 2 2 2 12 14" xfId="31455" xr:uid="{00000000-0005-0000-0000-000013890000}"/>
    <cellStyle name="Ukupni zbroj 2 2 2 12 14 2" xfId="31456" xr:uid="{00000000-0005-0000-0000-000014890000}"/>
    <cellStyle name="Ukupni zbroj 2 2 2 12 15" xfId="31457" xr:uid="{00000000-0005-0000-0000-000015890000}"/>
    <cellStyle name="Ukupni zbroj 2 2 2 12 16" xfId="46848" xr:uid="{00000000-0005-0000-0000-000016890000}"/>
    <cellStyle name="Ukupni zbroj 2 2 2 12 2" xfId="31458" xr:uid="{00000000-0005-0000-0000-000017890000}"/>
    <cellStyle name="Ukupni zbroj 2 2 2 12 2 2" xfId="31459" xr:uid="{00000000-0005-0000-0000-000018890000}"/>
    <cellStyle name="Ukupni zbroj 2 2 2 12 2 2 2" xfId="31460" xr:uid="{00000000-0005-0000-0000-000019890000}"/>
    <cellStyle name="Ukupni zbroj 2 2 2 12 2 2 2 2" xfId="31461" xr:uid="{00000000-0005-0000-0000-00001A890000}"/>
    <cellStyle name="Ukupni zbroj 2 2 2 12 2 2 3" xfId="31462" xr:uid="{00000000-0005-0000-0000-00001B890000}"/>
    <cellStyle name="Ukupni zbroj 2 2 2 12 2 2 3 2" xfId="31463" xr:uid="{00000000-0005-0000-0000-00001C890000}"/>
    <cellStyle name="Ukupni zbroj 2 2 2 12 2 2 4" xfId="31464" xr:uid="{00000000-0005-0000-0000-00001D890000}"/>
    <cellStyle name="Ukupni zbroj 2 2 2 12 2 3" xfId="31465" xr:uid="{00000000-0005-0000-0000-00001E890000}"/>
    <cellStyle name="Ukupni zbroj 2 2 2 12 2 3 2" xfId="31466" xr:uid="{00000000-0005-0000-0000-00001F890000}"/>
    <cellStyle name="Ukupni zbroj 2 2 2 12 2 4" xfId="31467" xr:uid="{00000000-0005-0000-0000-000020890000}"/>
    <cellStyle name="Ukupni zbroj 2 2 2 12 2 4 2" xfId="31468" xr:uid="{00000000-0005-0000-0000-000021890000}"/>
    <cellStyle name="Ukupni zbroj 2 2 2 12 2 5" xfId="31469" xr:uid="{00000000-0005-0000-0000-000022890000}"/>
    <cellStyle name="Ukupni zbroj 2 2 2 12 2 6" xfId="47224" xr:uid="{00000000-0005-0000-0000-000023890000}"/>
    <cellStyle name="Ukupni zbroj 2 2 2 12 3" xfId="31470" xr:uid="{00000000-0005-0000-0000-000024890000}"/>
    <cellStyle name="Ukupni zbroj 2 2 2 12 3 2" xfId="31471" xr:uid="{00000000-0005-0000-0000-000025890000}"/>
    <cellStyle name="Ukupni zbroj 2 2 2 12 3 2 2" xfId="31472" xr:uid="{00000000-0005-0000-0000-000026890000}"/>
    <cellStyle name="Ukupni zbroj 2 2 2 12 3 2 2 2" xfId="31473" xr:uid="{00000000-0005-0000-0000-000027890000}"/>
    <cellStyle name="Ukupni zbroj 2 2 2 12 3 2 3" xfId="31474" xr:uid="{00000000-0005-0000-0000-000028890000}"/>
    <cellStyle name="Ukupni zbroj 2 2 2 12 3 2 3 2" xfId="31475" xr:uid="{00000000-0005-0000-0000-000029890000}"/>
    <cellStyle name="Ukupni zbroj 2 2 2 12 3 2 4" xfId="31476" xr:uid="{00000000-0005-0000-0000-00002A890000}"/>
    <cellStyle name="Ukupni zbroj 2 2 2 12 3 3" xfId="31477" xr:uid="{00000000-0005-0000-0000-00002B890000}"/>
    <cellStyle name="Ukupni zbroj 2 2 2 12 3 3 2" xfId="31478" xr:uid="{00000000-0005-0000-0000-00002C890000}"/>
    <cellStyle name="Ukupni zbroj 2 2 2 12 3 4" xfId="31479" xr:uid="{00000000-0005-0000-0000-00002D890000}"/>
    <cellStyle name="Ukupni zbroj 2 2 2 12 3 4 2" xfId="31480" xr:uid="{00000000-0005-0000-0000-00002E890000}"/>
    <cellStyle name="Ukupni zbroj 2 2 2 12 3 5" xfId="31481" xr:uid="{00000000-0005-0000-0000-00002F890000}"/>
    <cellStyle name="Ukupni zbroj 2 2 2 12 3 6" xfId="47825" xr:uid="{00000000-0005-0000-0000-000030890000}"/>
    <cellStyle name="Ukupni zbroj 2 2 2 12 4" xfId="31482" xr:uid="{00000000-0005-0000-0000-000031890000}"/>
    <cellStyle name="Ukupni zbroj 2 2 2 12 4 2" xfId="31483" xr:uid="{00000000-0005-0000-0000-000032890000}"/>
    <cellStyle name="Ukupni zbroj 2 2 2 12 4 2 2" xfId="31484" xr:uid="{00000000-0005-0000-0000-000033890000}"/>
    <cellStyle name="Ukupni zbroj 2 2 2 12 4 2 2 2" xfId="31485" xr:uid="{00000000-0005-0000-0000-000034890000}"/>
    <cellStyle name="Ukupni zbroj 2 2 2 12 4 2 3" xfId="31486" xr:uid="{00000000-0005-0000-0000-000035890000}"/>
    <cellStyle name="Ukupni zbroj 2 2 2 12 4 2 3 2" xfId="31487" xr:uid="{00000000-0005-0000-0000-000036890000}"/>
    <cellStyle name="Ukupni zbroj 2 2 2 12 4 2 4" xfId="31488" xr:uid="{00000000-0005-0000-0000-000037890000}"/>
    <cellStyle name="Ukupni zbroj 2 2 2 12 4 3" xfId="31489" xr:uid="{00000000-0005-0000-0000-000038890000}"/>
    <cellStyle name="Ukupni zbroj 2 2 2 12 4 3 2" xfId="31490" xr:uid="{00000000-0005-0000-0000-000039890000}"/>
    <cellStyle name="Ukupni zbroj 2 2 2 12 4 4" xfId="31491" xr:uid="{00000000-0005-0000-0000-00003A890000}"/>
    <cellStyle name="Ukupni zbroj 2 2 2 12 4 4 2" xfId="31492" xr:uid="{00000000-0005-0000-0000-00003B890000}"/>
    <cellStyle name="Ukupni zbroj 2 2 2 12 4 5" xfId="31493" xr:uid="{00000000-0005-0000-0000-00003C890000}"/>
    <cellStyle name="Ukupni zbroj 2 2 2 12 4 6" xfId="48241" xr:uid="{00000000-0005-0000-0000-00003D890000}"/>
    <cellStyle name="Ukupni zbroj 2 2 2 12 5" xfId="31494" xr:uid="{00000000-0005-0000-0000-00003E890000}"/>
    <cellStyle name="Ukupni zbroj 2 2 2 12 5 2" xfId="31495" xr:uid="{00000000-0005-0000-0000-00003F890000}"/>
    <cellStyle name="Ukupni zbroj 2 2 2 12 5 2 2" xfId="31496" xr:uid="{00000000-0005-0000-0000-000040890000}"/>
    <cellStyle name="Ukupni zbroj 2 2 2 12 5 2 2 2" xfId="31497" xr:uid="{00000000-0005-0000-0000-000041890000}"/>
    <cellStyle name="Ukupni zbroj 2 2 2 12 5 2 3" xfId="31498" xr:uid="{00000000-0005-0000-0000-000042890000}"/>
    <cellStyle name="Ukupni zbroj 2 2 2 12 5 2 3 2" xfId="31499" xr:uid="{00000000-0005-0000-0000-000043890000}"/>
    <cellStyle name="Ukupni zbroj 2 2 2 12 5 2 4" xfId="31500" xr:uid="{00000000-0005-0000-0000-000044890000}"/>
    <cellStyle name="Ukupni zbroj 2 2 2 12 5 3" xfId="31501" xr:uid="{00000000-0005-0000-0000-000045890000}"/>
    <cellStyle name="Ukupni zbroj 2 2 2 12 5 3 2" xfId="31502" xr:uid="{00000000-0005-0000-0000-000046890000}"/>
    <cellStyle name="Ukupni zbroj 2 2 2 12 5 4" xfId="31503" xr:uid="{00000000-0005-0000-0000-000047890000}"/>
    <cellStyle name="Ukupni zbroj 2 2 2 12 5 4 2" xfId="31504" xr:uid="{00000000-0005-0000-0000-000048890000}"/>
    <cellStyle name="Ukupni zbroj 2 2 2 12 5 5" xfId="31505" xr:uid="{00000000-0005-0000-0000-000049890000}"/>
    <cellStyle name="Ukupni zbroj 2 2 2 12 5 6" xfId="48642" xr:uid="{00000000-0005-0000-0000-00004A890000}"/>
    <cellStyle name="Ukupni zbroj 2 2 2 12 6" xfId="31506" xr:uid="{00000000-0005-0000-0000-00004B890000}"/>
    <cellStyle name="Ukupni zbroj 2 2 2 12 6 2" xfId="31507" xr:uid="{00000000-0005-0000-0000-00004C890000}"/>
    <cellStyle name="Ukupni zbroj 2 2 2 12 6 2 2" xfId="31508" xr:uid="{00000000-0005-0000-0000-00004D890000}"/>
    <cellStyle name="Ukupni zbroj 2 2 2 12 6 2 2 2" xfId="31509" xr:uid="{00000000-0005-0000-0000-00004E890000}"/>
    <cellStyle name="Ukupni zbroj 2 2 2 12 6 2 3" xfId="31510" xr:uid="{00000000-0005-0000-0000-00004F890000}"/>
    <cellStyle name="Ukupni zbroj 2 2 2 12 6 2 3 2" xfId="31511" xr:uid="{00000000-0005-0000-0000-000050890000}"/>
    <cellStyle name="Ukupni zbroj 2 2 2 12 6 2 4" xfId="31512" xr:uid="{00000000-0005-0000-0000-000051890000}"/>
    <cellStyle name="Ukupni zbroj 2 2 2 12 6 3" xfId="31513" xr:uid="{00000000-0005-0000-0000-000052890000}"/>
    <cellStyle name="Ukupni zbroj 2 2 2 12 6 3 2" xfId="31514" xr:uid="{00000000-0005-0000-0000-000053890000}"/>
    <cellStyle name="Ukupni zbroj 2 2 2 12 6 4" xfId="31515" xr:uid="{00000000-0005-0000-0000-000054890000}"/>
    <cellStyle name="Ukupni zbroj 2 2 2 12 6 4 2" xfId="31516" xr:uid="{00000000-0005-0000-0000-000055890000}"/>
    <cellStyle name="Ukupni zbroj 2 2 2 12 6 5" xfId="31517" xr:uid="{00000000-0005-0000-0000-000056890000}"/>
    <cellStyle name="Ukupni zbroj 2 2 2 12 6 6" xfId="48989" xr:uid="{00000000-0005-0000-0000-000057890000}"/>
    <cellStyle name="Ukupni zbroj 2 2 2 12 7" xfId="31518" xr:uid="{00000000-0005-0000-0000-000058890000}"/>
    <cellStyle name="Ukupni zbroj 2 2 2 12 7 2" xfId="31519" xr:uid="{00000000-0005-0000-0000-000059890000}"/>
    <cellStyle name="Ukupni zbroj 2 2 2 12 7 2 2" xfId="31520" xr:uid="{00000000-0005-0000-0000-00005A890000}"/>
    <cellStyle name="Ukupni zbroj 2 2 2 12 7 2 2 2" xfId="31521" xr:uid="{00000000-0005-0000-0000-00005B890000}"/>
    <cellStyle name="Ukupni zbroj 2 2 2 12 7 2 3" xfId="31522" xr:uid="{00000000-0005-0000-0000-00005C890000}"/>
    <cellStyle name="Ukupni zbroj 2 2 2 12 7 2 3 2" xfId="31523" xr:uid="{00000000-0005-0000-0000-00005D890000}"/>
    <cellStyle name="Ukupni zbroj 2 2 2 12 7 2 4" xfId="31524" xr:uid="{00000000-0005-0000-0000-00005E890000}"/>
    <cellStyle name="Ukupni zbroj 2 2 2 12 7 3" xfId="31525" xr:uid="{00000000-0005-0000-0000-00005F890000}"/>
    <cellStyle name="Ukupni zbroj 2 2 2 12 7 3 2" xfId="31526" xr:uid="{00000000-0005-0000-0000-000060890000}"/>
    <cellStyle name="Ukupni zbroj 2 2 2 12 7 4" xfId="31527" xr:uid="{00000000-0005-0000-0000-000061890000}"/>
    <cellStyle name="Ukupni zbroj 2 2 2 12 7 4 2" xfId="31528" xr:uid="{00000000-0005-0000-0000-000062890000}"/>
    <cellStyle name="Ukupni zbroj 2 2 2 12 7 5" xfId="31529" xr:uid="{00000000-0005-0000-0000-000063890000}"/>
    <cellStyle name="Ukupni zbroj 2 2 2 12 7 6" xfId="49218" xr:uid="{00000000-0005-0000-0000-000064890000}"/>
    <cellStyle name="Ukupni zbroj 2 2 2 12 8" xfId="31530" xr:uid="{00000000-0005-0000-0000-000065890000}"/>
    <cellStyle name="Ukupni zbroj 2 2 2 12 8 2" xfId="31531" xr:uid="{00000000-0005-0000-0000-000066890000}"/>
    <cellStyle name="Ukupni zbroj 2 2 2 12 8 2 2" xfId="31532" xr:uid="{00000000-0005-0000-0000-000067890000}"/>
    <cellStyle name="Ukupni zbroj 2 2 2 12 8 2 2 2" xfId="31533" xr:uid="{00000000-0005-0000-0000-000068890000}"/>
    <cellStyle name="Ukupni zbroj 2 2 2 12 8 2 3" xfId="31534" xr:uid="{00000000-0005-0000-0000-000069890000}"/>
    <cellStyle name="Ukupni zbroj 2 2 2 12 8 2 3 2" xfId="31535" xr:uid="{00000000-0005-0000-0000-00006A890000}"/>
    <cellStyle name="Ukupni zbroj 2 2 2 12 8 2 4" xfId="31536" xr:uid="{00000000-0005-0000-0000-00006B890000}"/>
    <cellStyle name="Ukupni zbroj 2 2 2 12 8 3" xfId="31537" xr:uid="{00000000-0005-0000-0000-00006C890000}"/>
    <cellStyle name="Ukupni zbroj 2 2 2 12 8 3 2" xfId="31538" xr:uid="{00000000-0005-0000-0000-00006D890000}"/>
    <cellStyle name="Ukupni zbroj 2 2 2 12 8 4" xfId="31539" xr:uid="{00000000-0005-0000-0000-00006E890000}"/>
    <cellStyle name="Ukupni zbroj 2 2 2 12 8 4 2" xfId="31540" xr:uid="{00000000-0005-0000-0000-00006F890000}"/>
    <cellStyle name="Ukupni zbroj 2 2 2 12 8 5" xfId="31541" xr:uid="{00000000-0005-0000-0000-000070890000}"/>
    <cellStyle name="Ukupni zbroj 2 2 2 12 8 6" xfId="49610" xr:uid="{00000000-0005-0000-0000-000071890000}"/>
    <cellStyle name="Ukupni zbroj 2 2 2 12 9" xfId="31542" xr:uid="{00000000-0005-0000-0000-000072890000}"/>
    <cellStyle name="Ukupni zbroj 2 2 2 12 9 2" xfId="31543" xr:uid="{00000000-0005-0000-0000-000073890000}"/>
    <cellStyle name="Ukupni zbroj 2 2 2 12 9 2 2" xfId="31544" xr:uid="{00000000-0005-0000-0000-000074890000}"/>
    <cellStyle name="Ukupni zbroj 2 2 2 12 9 2 2 2" xfId="31545" xr:uid="{00000000-0005-0000-0000-000075890000}"/>
    <cellStyle name="Ukupni zbroj 2 2 2 12 9 2 3" xfId="31546" xr:uid="{00000000-0005-0000-0000-000076890000}"/>
    <cellStyle name="Ukupni zbroj 2 2 2 12 9 2 3 2" xfId="31547" xr:uid="{00000000-0005-0000-0000-000077890000}"/>
    <cellStyle name="Ukupni zbroj 2 2 2 12 9 2 4" xfId="31548" xr:uid="{00000000-0005-0000-0000-000078890000}"/>
    <cellStyle name="Ukupni zbroj 2 2 2 12 9 3" xfId="31549" xr:uid="{00000000-0005-0000-0000-000079890000}"/>
    <cellStyle name="Ukupni zbroj 2 2 2 12 9 3 2" xfId="31550" xr:uid="{00000000-0005-0000-0000-00007A890000}"/>
    <cellStyle name="Ukupni zbroj 2 2 2 12 9 4" xfId="31551" xr:uid="{00000000-0005-0000-0000-00007B890000}"/>
    <cellStyle name="Ukupni zbroj 2 2 2 12 9 4 2" xfId="31552" xr:uid="{00000000-0005-0000-0000-00007C890000}"/>
    <cellStyle name="Ukupni zbroj 2 2 2 12 9 5" xfId="31553" xr:uid="{00000000-0005-0000-0000-00007D890000}"/>
    <cellStyle name="Ukupni zbroj 2 2 2 12 9 6" xfId="50056" xr:uid="{00000000-0005-0000-0000-00007E890000}"/>
    <cellStyle name="Ukupni zbroj 2 2 2 13" xfId="31554" xr:uid="{00000000-0005-0000-0000-00007F890000}"/>
    <cellStyle name="Ukupni zbroj 2 2 2 13 10" xfId="31555" xr:uid="{00000000-0005-0000-0000-000080890000}"/>
    <cellStyle name="Ukupni zbroj 2 2 2 13 10 2" xfId="31556" xr:uid="{00000000-0005-0000-0000-000081890000}"/>
    <cellStyle name="Ukupni zbroj 2 2 2 13 10 2 2" xfId="31557" xr:uid="{00000000-0005-0000-0000-000082890000}"/>
    <cellStyle name="Ukupni zbroj 2 2 2 13 10 2 2 2" xfId="31558" xr:uid="{00000000-0005-0000-0000-000083890000}"/>
    <cellStyle name="Ukupni zbroj 2 2 2 13 10 2 3" xfId="31559" xr:uid="{00000000-0005-0000-0000-000084890000}"/>
    <cellStyle name="Ukupni zbroj 2 2 2 13 10 2 3 2" xfId="31560" xr:uid="{00000000-0005-0000-0000-000085890000}"/>
    <cellStyle name="Ukupni zbroj 2 2 2 13 10 2 4" xfId="31561" xr:uid="{00000000-0005-0000-0000-000086890000}"/>
    <cellStyle name="Ukupni zbroj 2 2 2 13 10 3" xfId="31562" xr:uid="{00000000-0005-0000-0000-000087890000}"/>
    <cellStyle name="Ukupni zbroj 2 2 2 13 10 3 2" xfId="31563" xr:uid="{00000000-0005-0000-0000-000088890000}"/>
    <cellStyle name="Ukupni zbroj 2 2 2 13 10 4" xfId="31564" xr:uid="{00000000-0005-0000-0000-000089890000}"/>
    <cellStyle name="Ukupni zbroj 2 2 2 13 10 4 2" xfId="31565" xr:uid="{00000000-0005-0000-0000-00008A890000}"/>
    <cellStyle name="Ukupni zbroj 2 2 2 13 10 5" xfId="31566" xr:uid="{00000000-0005-0000-0000-00008B890000}"/>
    <cellStyle name="Ukupni zbroj 2 2 2 13 10 6" xfId="50465" xr:uid="{00000000-0005-0000-0000-00008C890000}"/>
    <cellStyle name="Ukupni zbroj 2 2 2 13 11" xfId="31567" xr:uid="{00000000-0005-0000-0000-00008D890000}"/>
    <cellStyle name="Ukupni zbroj 2 2 2 13 11 2" xfId="31568" xr:uid="{00000000-0005-0000-0000-00008E890000}"/>
    <cellStyle name="Ukupni zbroj 2 2 2 13 11 2 2" xfId="31569" xr:uid="{00000000-0005-0000-0000-00008F890000}"/>
    <cellStyle name="Ukupni zbroj 2 2 2 13 11 2 2 2" xfId="31570" xr:uid="{00000000-0005-0000-0000-000090890000}"/>
    <cellStyle name="Ukupni zbroj 2 2 2 13 11 2 3" xfId="31571" xr:uid="{00000000-0005-0000-0000-000091890000}"/>
    <cellStyle name="Ukupni zbroj 2 2 2 13 11 2 3 2" xfId="31572" xr:uid="{00000000-0005-0000-0000-000092890000}"/>
    <cellStyle name="Ukupni zbroj 2 2 2 13 11 2 4" xfId="31573" xr:uid="{00000000-0005-0000-0000-000093890000}"/>
    <cellStyle name="Ukupni zbroj 2 2 2 13 11 3" xfId="31574" xr:uid="{00000000-0005-0000-0000-000094890000}"/>
    <cellStyle name="Ukupni zbroj 2 2 2 13 11 3 2" xfId="31575" xr:uid="{00000000-0005-0000-0000-000095890000}"/>
    <cellStyle name="Ukupni zbroj 2 2 2 13 11 4" xfId="31576" xr:uid="{00000000-0005-0000-0000-000096890000}"/>
    <cellStyle name="Ukupni zbroj 2 2 2 13 11 4 2" xfId="31577" xr:uid="{00000000-0005-0000-0000-000097890000}"/>
    <cellStyle name="Ukupni zbroj 2 2 2 13 11 5" xfId="31578" xr:uid="{00000000-0005-0000-0000-000098890000}"/>
    <cellStyle name="Ukupni zbroj 2 2 2 13 11 6" xfId="50892" xr:uid="{00000000-0005-0000-0000-000099890000}"/>
    <cellStyle name="Ukupni zbroj 2 2 2 13 12" xfId="31579" xr:uid="{00000000-0005-0000-0000-00009A890000}"/>
    <cellStyle name="Ukupni zbroj 2 2 2 13 12 2" xfId="31580" xr:uid="{00000000-0005-0000-0000-00009B890000}"/>
    <cellStyle name="Ukupni zbroj 2 2 2 13 12 2 2" xfId="31581" xr:uid="{00000000-0005-0000-0000-00009C890000}"/>
    <cellStyle name="Ukupni zbroj 2 2 2 13 12 3" xfId="31582" xr:uid="{00000000-0005-0000-0000-00009D890000}"/>
    <cellStyle name="Ukupni zbroj 2 2 2 13 12 3 2" xfId="31583" xr:uid="{00000000-0005-0000-0000-00009E890000}"/>
    <cellStyle name="Ukupni zbroj 2 2 2 13 12 4" xfId="31584" xr:uid="{00000000-0005-0000-0000-00009F890000}"/>
    <cellStyle name="Ukupni zbroj 2 2 2 13 13" xfId="31585" xr:uid="{00000000-0005-0000-0000-0000A0890000}"/>
    <cellStyle name="Ukupni zbroj 2 2 2 13 13 2" xfId="31586" xr:uid="{00000000-0005-0000-0000-0000A1890000}"/>
    <cellStyle name="Ukupni zbroj 2 2 2 13 14" xfId="31587" xr:uid="{00000000-0005-0000-0000-0000A2890000}"/>
    <cellStyle name="Ukupni zbroj 2 2 2 13 14 2" xfId="31588" xr:uid="{00000000-0005-0000-0000-0000A3890000}"/>
    <cellStyle name="Ukupni zbroj 2 2 2 13 15" xfId="31589" xr:uid="{00000000-0005-0000-0000-0000A4890000}"/>
    <cellStyle name="Ukupni zbroj 2 2 2 13 16" xfId="46723" xr:uid="{00000000-0005-0000-0000-0000A5890000}"/>
    <cellStyle name="Ukupni zbroj 2 2 2 13 2" xfId="31590" xr:uid="{00000000-0005-0000-0000-0000A6890000}"/>
    <cellStyle name="Ukupni zbroj 2 2 2 13 2 2" xfId="31591" xr:uid="{00000000-0005-0000-0000-0000A7890000}"/>
    <cellStyle name="Ukupni zbroj 2 2 2 13 2 2 2" xfId="31592" xr:uid="{00000000-0005-0000-0000-0000A8890000}"/>
    <cellStyle name="Ukupni zbroj 2 2 2 13 2 2 2 2" xfId="31593" xr:uid="{00000000-0005-0000-0000-0000A9890000}"/>
    <cellStyle name="Ukupni zbroj 2 2 2 13 2 2 3" xfId="31594" xr:uid="{00000000-0005-0000-0000-0000AA890000}"/>
    <cellStyle name="Ukupni zbroj 2 2 2 13 2 2 3 2" xfId="31595" xr:uid="{00000000-0005-0000-0000-0000AB890000}"/>
    <cellStyle name="Ukupni zbroj 2 2 2 13 2 2 4" xfId="31596" xr:uid="{00000000-0005-0000-0000-0000AC890000}"/>
    <cellStyle name="Ukupni zbroj 2 2 2 13 2 3" xfId="31597" xr:uid="{00000000-0005-0000-0000-0000AD890000}"/>
    <cellStyle name="Ukupni zbroj 2 2 2 13 2 3 2" xfId="31598" xr:uid="{00000000-0005-0000-0000-0000AE890000}"/>
    <cellStyle name="Ukupni zbroj 2 2 2 13 2 4" xfId="31599" xr:uid="{00000000-0005-0000-0000-0000AF890000}"/>
    <cellStyle name="Ukupni zbroj 2 2 2 13 2 4 2" xfId="31600" xr:uid="{00000000-0005-0000-0000-0000B0890000}"/>
    <cellStyle name="Ukupni zbroj 2 2 2 13 2 5" xfId="31601" xr:uid="{00000000-0005-0000-0000-0000B1890000}"/>
    <cellStyle name="Ukupni zbroj 2 2 2 13 2 6" xfId="47225" xr:uid="{00000000-0005-0000-0000-0000B2890000}"/>
    <cellStyle name="Ukupni zbroj 2 2 2 13 3" xfId="31602" xr:uid="{00000000-0005-0000-0000-0000B3890000}"/>
    <cellStyle name="Ukupni zbroj 2 2 2 13 3 2" xfId="31603" xr:uid="{00000000-0005-0000-0000-0000B4890000}"/>
    <cellStyle name="Ukupni zbroj 2 2 2 13 3 2 2" xfId="31604" xr:uid="{00000000-0005-0000-0000-0000B5890000}"/>
    <cellStyle name="Ukupni zbroj 2 2 2 13 3 2 2 2" xfId="31605" xr:uid="{00000000-0005-0000-0000-0000B6890000}"/>
    <cellStyle name="Ukupni zbroj 2 2 2 13 3 2 3" xfId="31606" xr:uid="{00000000-0005-0000-0000-0000B7890000}"/>
    <cellStyle name="Ukupni zbroj 2 2 2 13 3 2 3 2" xfId="31607" xr:uid="{00000000-0005-0000-0000-0000B8890000}"/>
    <cellStyle name="Ukupni zbroj 2 2 2 13 3 2 4" xfId="31608" xr:uid="{00000000-0005-0000-0000-0000B9890000}"/>
    <cellStyle name="Ukupni zbroj 2 2 2 13 3 3" xfId="31609" xr:uid="{00000000-0005-0000-0000-0000BA890000}"/>
    <cellStyle name="Ukupni zbroj 2 2 2 13 3 3 2" xfId="31610" xr:uid="{00000000-0005-0000-0000-0000BB890000}"/>
    <cellStyle name="Ukupni zbroj 2 2 2 13 3 4" xfId="31611" xr:uid="{00000000-0005-0000-0000-0000BC890000}"/>
    <cellStyle name="Ukupni zbroj 2 2 2 13 3 4 2" xfId="31612" xr:uid="{00000000-0005-0000-0000-0000BD890000}"/>
    <cellStyle name="Ukupni zbroj 2 2 2 13 3 5" xfId="31613" xr:uid="{00000000-0005-0000-0000-0000BE890000}"/>
    <cellStyle name="Ukupni zbroj 2 2 2 13 3 6" xfId="47826" xr:uid="{00000000-0005-0000-0000-0000BF890000}"/>
    <cellStyle name="Ukupni zbroj 2 2 2 13 4" xfId="31614" xr:uid="{00000000-0005-0000-0000-0000C0890000}"/>
    <cellStyle name="Ukupni zbroj 2 2 2 13 4 2" xfId="31615" xr:uid="{00000000-0005-0000-0000-0000C1890000}"/>
    <cellStyle name="Ukupni zbroj 2 2 2 13 4 2 2" xfId="31616" xr:uid="{00000000-0005-0000-0000-0000C2890000}"/>
    <cellStyle name="Ukupni zbroj 2 2 2 13 4 2 2 2" xfId="31617" xr:uid="{00000000-0005-0000-0000-0000C3890000}"/>
    <cellStyle name="Ukupni zbroj 2 2 2 13 4 2 3" xfId="31618" xr:uid="{00000000-0005-0000-0000-0000C4890000}"/>
    <cellStyle name="Ukupni zbroj 2 2 2 13 4 2 3 2" xfId="31619" xr:uid="{00000000-0005-0000-0000-0000C5890000}"/>
    <cellStyle name="Ukupni zbroj 2 2 2 13 4 2 4" xfId="31620" xr:uid="{00000000-0005-0000-0000-0000C6890000}"/>
    <cellStyle name="Ukupni zbroj 2 2 2 13 4 3" xfId="31621" xr:uid="{00000000-0005-0000-0000-0000C7890000}"/>
    <cellStyle name="Ukupni zbroj 2 2 2 13 4 3 2" xfId="31622" xr:uid="{00000000-0005-0000-0000-0000C8890000}"/>
    <cellStyle name="Ukupni zbroj 2 2 2 13 4 4" xfId="31623" xr:uid="{00000000-0005-0000-0000-0000C9890000}"/>
    <cellStyle name="Ukupni zbroj 2 2 2 13 4 4 2" xfId="31624" xr:uid="{00000000-0005-0000-0000-0000CA890000}"/>
    <cellStyle name="Ukupni zbroj 2 2 2 13 4 5" xfId="31625" xr:uid="{00000000-0005-0000-0000-0000CB890000}"/>
    <cellStyle name="Ukupni zbroj 2 2 2 13 4 6" xfId="48242" xr:uid="{00000000-0005-0000-0000-0000CC890000}"/>
    <cellStyle name="Ukupni zbroj 2 2 2 13 5" xfId="31626" xr:uid="{00000000-0005-0000-0000-0000CD890000}"/>
    <cellStyle name="Ukupni zbroj 2 2 2 13 5 2" xfId="31627" xr:uid="{00000000-0005-0000-0000-0000CE890000}"/>
    <cellStyle name="Ukupni zbroj 2 2 2 13 5 2 2" xfId="31628" xr:uid="{00000000-0005-0000-0000-0000CF890000}"/>
    <cellStyle name="Ukupni zbroj 2 2 2 13 5 2 2 2" xfId="31629" xr:uid="{00000000-0005-0000-0000-0000D0890000}"/>
    <cellStyle name="Ukupni zbroj 2 2 2 13 5 2 3" xfId="31630" xr:uid="{00000000-0005-0000-0000-0000D1890000}"/>
    <cellStyle name="Ukupni zbroj 2 2 2 13 5 2 3 2" xfId="31631" xr:uid="{00000000-0005-0000-0000-0000D2890000}"/>
    <cellStyle name="Ukupni zbroj 2 2 2 13 5 2 4" xfId="31632" xr:uid="{00000000-0005-0000-0000-0000D3890000}"/>
    <cellStyle name="Ukupni zbroj 2 2 2 13 5 3" xfId="31633" xr:uid="{00000000-0005-0000-0000-0000D4890000}"/>
    <cellStyle name="Ukupni zbroj 2 2 2 13 5 3 2" xfId="31634" xr:uid="{00000000-0005-0000-0000-0000D5890000}"/>
    <cellStyle name="Ukupni zbroj 2 2 2 13 5 4" xfId="31635" xr:uid="{00000000-0005-0000-0000-0000D6890000}"/>
    <cellStyle name="Ukupni zbroj 2 2 2 13 5 4 2" xfId="31636" xr:uid="{00000000-0005-0000-0000-0000D7890000}"/>
    <cellStyle name="Ukupni zbroj 2 2 2 13 5 5" xfId="31637" xr:uid="{00000000-0005-0000-0000-0000D8890000}"/>
    <cellStyle name="Ukupni zbroj 2 2 2 13 5 6" xfId="48643" xr:uid="{00000000-0005-0000-0000-0000D9890000}"/>
    <cellStyle name="Ukupni zbroj 2 2 2 13 6" xfId="31638" xr:uid="{00000000-0005-0000-0000-0000DA890000}"/>
    <cellStyle name="Ukupni zbroj 2 2 2 13 6 2" xfId="31639" xr:uid="{00000000-0005-0000-0000-0000DB890000}"/>
    <cellStyle name="Ukupni zbroj 2 2 2 13 6 2 2" xfId="31640" xr:uid="{00000000-0005-0000-0000-0000DC890000}"/>
    <cellStyle name="Ukupni zbroj 2 2 2 13 6 2 2 2" xfId="31641" xr:uid="{00000000-0005-0000-0000-0000DD890000}"/>
    <cellStyle name="Ukupni zbroj 2 2 2 13 6 2 3" xfId="31642" xr:uid="{00000000-0005-0000-0000-0000DE890000}"/>
    <cellStyle name="Ukupni zbroj 2 2 2 13 6 2 3 2" xfId="31643" xr:uid="{00000000-0005-0000-0000-0000DF890000}"/>
    <cellStyle name="Ukupni zbroj 2 2 2 13 6 2 4" xfId="31644" xr:uid="{00000000-0005-0000-0000-0000E0890000}"/>
    <cellStyle name="Ukupni zbroj 2 2 2 13 6 3" xfId="31645" xr:uid="{00000000-0005-0000-0000-0000E1890000}"/>
    <cellStyle name="Ukupni zbroj 2 2 2 13 6 3 2" xfId="31646" xr:uid="{00000000-0005-0000-0000-0000E2890000}"/>
    <cellStyle name="Ukupni zbroj 2 2 2 13 6 4" xfId="31647" xr:uid="{00000000-0005-0000-0000-0000E3890000}"/>
    <cellStyle name="Ukupni zbroj 2 2 2 13 6 4 2" xfId="31648" xr:uid="{00000000-0005-0000-0000-0000E4890000}"/>
    <cellStyle name="Ukupni zbroj 2 2 2 13 6 5" xfId="31649" xr:uid="{00000000-0005-0000-0000-0000E5890000}"/>
    <cellStyle name="Ukupni zbroj 2 2 2 13 6 6" xfId="48990" xr:uid="{00000000-0005-0000-0000-0000E6890000}"/>
    <cellStyle name="Ukupni zbroj 2 2 2 13 7" xfId="31650" xr:uid="{00000000-0005-0000-0000-0000E7890000}"/>
    <cellStyle name="Ukupni zbroj 2 2 2 13 7 2" xfId="31651" xr:uid="{00000000-0005-0000-0000-0000E8890000}"/>
    <cellStyle name="Ukupni zbroj 2 2 2 13 7 2 2" xfId="31652" xr:uid="{00000000-0005-0000-0000-0000E9890000}"/>
    <cellStyle name="Ukupni zbroj 2 2 2 13 7 2 2 2" xfId="31653" xr:uid="{00000000-0005-0000-0000-0000EA890000}"/>
    <cellStyle name="Ukupni zbroj 2 2 2 13 7 2 3" xfId="31654" xr:uid="{00000000-0005-0000-0000-0000EB890000}"/>
    <cellStyle name="Ukupni zbroj 2 2 2 13 7 2 3 2" xfId="31655" xr:uid="{00000000-0005-0000-0000-0000EC890000}"/>
    <cellStyle name="Ukupni zbroj 2 2 2 13 7 2 4" xfId="31656" xr:uid="{00000000-0005-0000-0000-0000ED890000}"/>
    <cellStyle name="Ukupni zbroj 2 2 2 13 7 3" xfId="31657" xr:uid="{00000000-0005-0000-0000-0000EE890000}"/>
    <cellStyle name="Ukupni zbroj 2 2 2 13 7 3 2" xfId="31658" xr:uid="{00000000-0005-0000-0000-0000EF890000}"/>
    <cellStyle name="Ukupni zbroj 2 2 2 13 7 4" xfId="31659" xr:uid="{00000000-0005-0000-0000-0000F0890000}"/>
    <cellStyle name="Ukupni zbroj 2 2 2 13 7 4 2" xfId="31660" xr:uid="{00000000-0005-0000-0000-0000F1890000}"/>
    <cellStyle name="Ukupni zbroj 2 2 2 13 7 5" xfId="31661" xr:uid="{00000000-0005-0000-0000-0000F2890000}"/>
    <cellStyle name="Ukupni zbroj 2 2 2 13 7 6" xfId="49219" xr:uid="{00000000-0005-0000-0000-0000F3890000}"/>
    <cellStyle name="Ukupni zbroj 2 2 2 13 8" xfId="31662" xr:uid="{00000000-0005-0000-0000-0000F4890000}"/>
    <cellStyle name="Ukupni zbroj 2 2 2 13 8 2" xfId="31663" xr:uid="{00000000-0005-0000-0000-0000F5890000}"/>
    <cellStyle name="Ukupni zbroj 2 2 2 13 8 2 2" xfId="31664" xr:uid="{00000000-0005-0000-0000-0000F6890000}"/>
    <cellStyle name="Ukupni zbroj 2 2 2 13 8 2 2 2" xfId="31665" xr:uid="{00000000-0005-0000-0000-0000F7890000}"/>
    <cellStyle name="Ukupni zbroj 2 2 2 13 8 2 3" xfId="31666" xr:uid="{00000000-0005-0000-0000-0000F8890000}"/>
    <cellStyle name="Ukupni zbroj 2 2 2 13 8 2 3 2" xfId="31667" xr:uid="{00000000-0005-0000-0000-0000F9890000}"/>
    <cellStyle name="Ukupni zbroj 2 2 2 13 8 2 4" xfId="31668" xr:uid="{00000000-0005-0000-0000-0000FA890000}"/>
    <cellStyle name="Ukupni zbroj 2 2 2 13 8 3" xfId="31669" xr:uid="{00000000-0005-0000-0000-0000FB890000}"/>
    <cellStyle name="Ukupni zbroj 2 2 2 13 8 3 2" xfId="31670" xr:uid="{00000000-0005-0000-0000-0000FC890000}"/>
    <cellStyle name="Ukupni zbroj 2 2 2 13 8 4" xfId="31671" xr:uid="{00000000-0005-0000-0000-0000FD890000}"/>
    <cellStyle name="Ukupni zbroj 2 2 2 13 8 4 2" xfId="31672" xr:uid="{00000000-0005-0000-0000-0000FE890000}"/>
    <cellStyle name="Ukupni zbroj 2 2 2 13 8 5" xfId="31673" xr:uid="{00000000-0005-0000-0000-0000FF890000}"/>
    <cellStyle name="Ukupni zbroj 2 2 2 13 8 6" xfId="49611" xr:uid="{00000000-0005-0000-0000-0000008A0000}"/>
    <cellStyle name="Ukupni zbroj 2 2 2 13 9" xfId="31674" xr:uid="{00000000-0005-0000-0000-0000018A0000}"/>
    <cellStyle name="Ukupni zbroj 2 2 2 13 9 2" xfId="31675" xr:uid="{00000000-0005-0000-0000-0000028A0000}"/>
    <cellStyle name="Ukupni zbroj 2 2 2 13 9 2 2" xfId="31676" xr:uid="{00000000-0005-0000-0000-0000038A0000}"/>
    <cellStyle name="Ukupni zbroj 2 2 2 13 9 2 2 2" xfId="31677" xr:uid="{00000000-0005-0000-0000-0000048A0000}"/>
    <cellStyle name="Ukupni zbroj 2 2 2 13 9 2 3" xfId="31678" xr:uid="{00000000-0005-0000-0000-0000058A0000}"/>
    <cellStyle name="Ukupni zbroj 2 2 2 13 9 2 3 2" xfId="31679" xr:uid="{00000000-0005-0000-0000-0000068A0000}"/>
    <cellStyle name="Ukupni zbroj 2 2 2 13 9 2 4" xfId="31680" xr:uid="{00000000-0005-0000-0000-0000078A0000}"/>
    <cellStyle name="Ukupni zbroj 2 2 2 13 9 3" xfId="31681" xr:uid="{00000000-0005-0000-0000-0000088A0000}"/>
    <cellStyle name="Ukupni zbroj 2 2 2 13 9 3 2" xfId="31682" xr:uid="{00000000-0005-0000-0000-0000098A0000}"/>
    <cellStyle name="Ukupni zbroj 2 2 2 13 9 4" xfId="31683" xr:uid="{00000000-0005-0000-0000-00000A8A0000}"/>
    <cellStyle name="Ukupni zbroj 2 2 2 13 9 4 2" xfId="31684" xr:uid="{00000000-0005-0000-0000-00000B8A0000}"/>
    <cellStyle name="Ukupni zbroj 2 2 2 13 9 5" xfId="31685" xr:uid="{00000000-0005-0000-0000-00000C8A0000}"/>
    <cellStyle name="Ukupni zbroj 2 2 2 13 9 6" xfId="50057" xr:uid="{00000000-0005-0000-0000-00000D8A0000}"/>
    <cellStyle name="Ukupni zbroj 2 2 2 14" xfId="31686" xr:uid="{00000000-0005-0000-0000-00000E8A0000}"/>
    <cellStyle name="Ukupni zbroj 2 2 2 14 10" xfId="31687" xr:uid="{00000000-0005-0000-0000-00000F8A0000}"/>
    <cellStyle name="Ukupni zbroj 2 2 2 14 10 2" xfId="31688" xr:uid="{00000000-0005-0000-0000-0000108A0000}"/>
    <cellStyle name="Ukupni zbroj 2 2 2 14 10 2 2" xfId="31689" xr:uid="{00000000-0005-0000-0000-0000118A0000}"/>
    <cellStyle name="Ukupni zbroj 2 2 2 14 10 2 2 2" xfId="31690" xr:uid="{00000000-0005-0000-0000-0000128A0000}"/>
    <cellStyle name="Ukupni zbroj 2 2 2 14 10 2 3" xfId="31691" xr:uid="{00000000-0005-0000-0000-0000138A0000}"/>
    <cellStyle name="Ukupni zbroj 2 2 2 14 10 2 3 2" xfId="31692" xr:uid="{00000000-0005-0000-0000-0000148A0000}"/>
    <cellStyle name="Ukupni zbroj 2 2 2 14 10 2 4" xfId="31693" xr:uid="{00000000-0005-0000-0000-0000158A0000}"/>
    <cellStyle name="Ukupni zbroj 2 2 2 14 10 3" xfId="31694" xr:uid="{00000000-0005-0000-0000-0000168A0000}"/>
    <cellStyle name="Ukupni zbroj 2 2 2 14 10 3 2" xfId="31695" xr:uid="{00000000-0005-0000-0000-0000178A0000}"/>
    <cellStyle name="Ukupni zbroj 2 2 2 14 10 4" xfId="31696" xr:uid="{00000000-0005-0000-0000-0000188A0000}"/>
    <cellStyle name="Ukupni zbroj 2 2 2 14 10 4 2" xfId="31697" xr:uid="{00000000-0005-0000-0000-0000198A0000}"/>
    <cellStyle name="Ukupni zbroj 2 2 2 14 10 5" xfId="31698" xr:uid="{00000000-0005-0000-0000-00001A8A0000}"/>
    <cellStyle name="Ukupni zbroj 2 2 2 14 10 6" xfId="51031" xr:uid="{00000000-0005-0000-0000-00001B8A0000}"/>
    <cellStyle name="Ukupni zbroj 2 2 2 14 11" xfId="31699" xr:uid="{00000000-0005-0000-0000-00001C8A0000}"/>
    <cellStyle name="Ukupni zbroj 2 2 2 14 11 2" xfId="31700" xr:uid="{00000000-0005-0000-0000-00001D8A0000}"/>
    <cellStyle name="Ukupni zbroj 2 2 2 14 11 2 2" xfId="31701" xr:uid="{00000000-0005-0000-0000-00001E8A0000}"/>
    <cellStyle name="Ukupni zbroj 2 2 2 14 11 3" xfId="31702" xr:uid="{00000000-0005-0000-0000-00001F8A0000}"/>
    <cellStyle name="Ukupni zbroj 2 2 2 14 11 3 2" xfId="31703" xr:uid="{00000000-0005-0000-0000-0000208A0000}"/>
    <cellStyle name="Ukupni zbroj 2 2 2 14 11 4" xfId="31704" xr:uid="{00000000-0005-0000-0000-0000218A0000}"/>
    <cellStyle name="Ukupni zbroj 2 2 2 14 12" xfId="31705" xr:uid="{00000000-0005-0000-0000-0000228A0000}"/>
    <cellStyle name="Ukupni zbroj 2 2 2 14 12 2" xfId="31706" xr:uid="{00000000-0005-0000-0000-0000238A0000}"/>
    <cellStyle name="Ukupni zbroj 2 2 2 14 13" xfId="31707" xr:uid="{00000000-0005-0000-0000-0000248A0000}"/>
    <cellStyle name="Ukupni zbroj 2 2 2 14 13 2" xfId="31708" xr:uid="{00000000-0005-0000-0000-0000258A0000}"/>
    <cellStyle name="Ukupni zbroj 2 2 2 14 14" xfId="31709" xr:uid="{00000000-0005-0000-0000-0000268A0000}"/>
    <cellStyle name="Ukupni zbroj 2 2 2 14 15" xfId="47365" xr:uid="{00000000-0005-0000-0000-0000278A0000}"/>
    <cellStyle name="Ukupni zbroj 2 2 2 14 2" xfId="31710" xr:uid="{00000000-0005-0000-0000-0000288A0000}"/>
    <cellStyle name="Ukupni zbroj 2 2 2 14 2 2" xfId="31711" xr:uid="{00000000-0005-0000-0000-0000298A0000}"/>
    <cellStyle name="Ukupni zbroj 2 2 2 14 2 2 2" xfId="31712" xr:uid="{00000000-0005-0000-0000-00002A8A0000}"/>
    <cellStyle name="Ukupni zbroj 2 2 2 14 2 2 2 2" xfId="31713" xr:uid="{00000000-0005-0000-0000-00002B8A0000}"/>
    <cellStyle name="Ukupni zbroj 2 2 2 14 2 2 3" xfId="31714" xr:uid="{00000000-0005-0000-0000-00002C8A0000}"/>
    <cellStyle name="Ukupni zbroj 2 2 2 14 2 2 3 2" xfId="31715" xr:uid="{00000000-0005-0000-0000-00002D8A0000}"/>
    <cellStyle name="Ukupni zbroj 2 2 2 14 2 2 4" xfId="31716" xr:uid="{00000000-0005-0000-0000-00002E8A0000}"/>
    <cellStyle name="Ukupni zbroj 2 2 2 14 2 3" xfId="31717" xr:uid="{00000000-0005-0000-0000-00002F8A0000}"/>
    <cellStyle name="Ukupni zbroj 2 2 2 14 2 3 2" xfId="31718" xr:uid="{00000000-0005-0000-0000-0000308A0000}"/>
    <cellStyle name="Ukupni zbroj 2 2 2 14 2 4" xfId="31719" xr:uid="{00000000-0005-0000-0000-0000318A0000}"/>
    <cellStyle name="Ukupni zbroj 2 2 2 14 2 4 2" xfId="31720" xr:uid="{00000000-0005-0000-0000-0000328A0000}"/>
    <cellStyle name="Ukupni zbroj 2 2 2 14 2 5" xfId="31721" xr:uid="{00000000-0005-0000-0000-0000338A0000}"/>
    <cellStyle name="Ukupni zbroj 2 2 2 14 2 6" xfId="47974" xr:uid="{00000000-0005-0000-0000-0000348A0000}"/>
    <cellStyle name="Ukupni zbroj 2 2 2 14 3" xfId="31722" xr:uid="{00000000-0005-0000-0000-0000358A0000}"/>
    <cellStyle name="Ukupni zbroj 2 2 2 14 3 2" xfId="31723" xr:uid="{00000000-0005-0000-0000-0000368A0000}"/>
    <cellStyle name="Ukupni zbroj 2 2 2 14 3 2 2" xfId="31724" xr:uid="{00000000-0005-0000-0000-0000378A0000}"/>
    <cellStyle name="Ukupni zbroj 2 2 2 14 3 2 2 2" xfId="31725" xr:uid="{00000000-0005-0000-0000-0000388A0000}"/>
    <cellStyle name="Ukupni zbroj 2 2 2 14 3 2 3" xfId="31726" xr:uid="{00000000-0005-0000-0000-0000398A0000}"/>
    <cellStyle name="Ukupni zbroj 2 2 2 14 3 2 3 2" xfId="31727" xr:uid="{00000000-0005-0000-0000-00003A8A0000}"/>
    <cellStyle name="Ukupni zbroj 2 2 2 14 3 2 4" xfId="31728" xr:uid="{00000000-0005-0000-0000-00003B8A0000}"/>
    <cellStyle name="Ukupni zbroj 2 2 2 14 3 3" xfId="31729" xr:uid="{00000000-0005-0000-0000-00003C8A0000}"/>
    <cellStyle name="Ukupni zbroj 2 2 2 14 3 3 2" xfId="31730" xr:uid="{00000000-0005-0000-0000-00003D8A0000}"/>
    <cellStyle name="Ukupni zbroj 2 2 2 14 3 4" xfId="31731" xr:uid="{00000000-0005-0000-0000-00003E8A0000}"/>
    <cellStyle name="Ukupni zbroj 2 2 2 14 3 4 2" xfId="31732" xr:uid="{00000000-0005-0000-0000-00003F8A0000}"/>
    <cellStyle name="Ukupni zbroj 2 2 2 14 3 5" xfId="31733" xr:uid="{00000000-0005-0000-0000-0000408A0000}"/>
    <cellStyle name="Ukupni zbroj 2 2 2 14 3 6" xfId="48383" xr:uid="{00000000-0005-0000-0000-0000418A0000}"/>
    <cellStyle name="Ukupni zbroj 2 2 2 14 4" xfId="31734" xr:uid="{00000000-0005-0000-0000-0000428A0000}"/>
    <cellStyle name="Ukupni zbroj 2 2 2 14 4 2" xfId="31735" xr:uid="{00000000-0005-0000-0000-0000438A0000}"/>
    <cellStyle name="Ukupni zbroj 2 2 2 14 4 2 2" xfId="31736" xr:uid="{00000000-0005-0000-0000-0000448A0000}"/>
    <cellStyle name="Ukupni zbroj 2 2 2 14 4 2 2 2" xfId="31737" xr:uid="{00000000-0005-0000-0000-0000458A0000}"/>
    <cellStyle name="Ukupni zbroj 2 2 2 14 4 2 3" xfId="31738" xr:uid="{00000000-0005-0000-0000-0000468A0000}"/>
    <cellStyle name="Ukupni zbroj 2 2 2 14 4 2 3 2" xfId="31739" xr:uid="{00000000-0005-0000-0000-0000478A0000}"/>
    <cellStyle name="Ukupni zbroj 2 2 2 14 4 2 4" xfId="31740" xr:uid="{00000000-0005-0000-0000-0000488A0000}"/>
    <cellStyle name="Ukupni zbroj 2 2 2 14 4 3" xfId="31741" xr:uid="{00000000-0005-0000-0000-0000498A0000}"/>
    <cellStyle name="Ukupni zbroj 2 2 2 14 4 3 2" xfId="31742" xr:uid="{00000000-0005-0000-0000-00004A8A0000}"/>
    <cellStyle name="Ukupni zbroj 2 2 2 14 4 4" xfId="31743" xr:uid="{00000000-0005-0000-0000-00004B8A0000}"/>
    <cellStyle name="Ukupni zbroj 2 2 2 14 4 4 2" xfId="31744" xr:uid="{00000000-0005-0000-0000-00004C8A0000}"/>
    <cellStyle name="Ukupni zbroj 2 2 2 14 4 5" xfId="31745" xr:uid="{00000000-0005-0000-0000-00004D8A0000}"/>
    <cellStyle name="Ukupni zbroj 2 2 2 14 4 6" xfId="48784" xr:uid="{00000000-0005-0000-0000-00004E8A0000}"/>
    <cellStyle name="Ukupni zbroj 2 2 2 14 5" xfId="31746" xr:uid="{00000000-0005-0000-0000-00004F8A0000}"/>
    <cellStyle name="Ukupni zbroj 2 2 2 14 5 2" xfId="31747" xr:uid="{00000000-0005-0000-0000-0000508A0000}"/>
    <cellStyle name="Ukupni zbroj 2 2 2 14 5 2 2" xfId="31748" xr:uid="{00000000-0005-0000-0000-0000518A0000}"/>
    <cellStyle name="Ukupni zbroj 2 2 2 14 5 2 2 2" xfId="31749" xr:uid="{00000000-0005-0000-0000-0000528A0000}"/>
    <cellStyle name="Ukupni zbroj 2 2 2 14 5 2 3" xfId="31750" xr:uid="{00000000-0005-0000-0000-0000538A0000}"/>
    <cellStyle name="Ukupni zbroj 2 2 2 14 5 2 3 2" xfId="31751" xr:uid="{00000000-0005-0000-0000-0000548A0000}"/>
    <cellStyle name="Ukupni zbroj 2 2 2 14 5 2 4" xfId="31752" xr:uid="{00000000-0005-0000-0000-0000558A0000}"/>
    <cellStyle name="Ukupni zbroj 2 2 2 14 5 3" xfId="31753" xr:uid="{00000000-0005-0000-0000-0000568A0000}"/>
    <cellStyle name="Ukupni zbroj 2 2 2 14 5 3 2" xfId="31754" xr:uid="{00000000-0005-0000-0000-0000578A0000}"/>
    <cellStyle name="Ukupni zbroj 2 2 2 14 5 4" xfId="31755" xr:uid="{00000000-0005-0000-0000-0000588A0000}"/>
    <cellStyle name="Ukupni zbroj 2 2 2 14 5 4 2" xfId="31756" xr:uid="{00000000-0005-0000-0000-0000598A0000}"/>
    <cellStyle name="Ukupni zbroj 2 2 2 14 5 5" xfId="31757" xr:uid="{00000000-0005-0000-0000-00005A8A0000}"/>
    <cellStyle name="Ukupni zbroj 2 2 2 14 5 6" xfId="49062" xr:uid="{00000000-0005-0000-0000-00005B8A0000}"/>
    <cellStyle name="Ukupni zbroj 2 2 2 14 6" xfId="31758" xr:uid="{00000000-0005-0000-0000-00005C8A0000}"/>
    <cellStyle name="Ukupni zbroj 2 2 2 14 6 2" xfId="31759" xr:uid="{00000000-0005-0000-0000-00005D8A0000}"/>
    <cellStyle name="Ukupni zbroj 2 2 2 14 6 2 2" xfId="31760" xr:uid="{00000000-0005-0000-0000-00005E8A0000}"/>
    <cellStyle name="Ukupni zbroj 2 2 2 14 6 2 2 2" xfId="31761" xr:uid="{00000000-0005-0000-0000-00005F8A0000}"/>
    <cellStyle name="Ukupni zbroj 2 2 2 14 6 2 3" xfId="31762" xr:uid="{00000000-0005-0000-0000-0000608A0000}"/>
    <cellStyle name="Ukupni zbroj 2 2 2 14 6 2 3 2" xfId="31763" xr:uid="{00000000-0005-0000-0000-0000618A0000}"/>
    <cellStyle name="Ukupni zbroj 2 2 2 14 6 2 4" xfId="31764" xr:uid="{00000000-0005-0000-0000-0000628A0000}"/>
    <cellStyle name="Ukupni zbroj 2 2 2 14 6 3" xfId="31765" xr:uid="{00000000-0005-0000-0000-0000638A0000}"/>
    <cellStyle name="Ukupni zbroj 2 2 2 14 6 3 2" xfId="31766" xr:uid="{00000000-0005-0000-0000-0000648A0000}"/>
    <cellStyle name="Ukupni zbroj 2 2 2 14 6 4" xfId="31767" xr:uid="{00000000-0005-0000-0000-0000658A0000}"/>
    <cellStyle name="Ukupni zbroj 2 2 2 14 6 4 2" xfId="31768" xr:uid="{00000000-0005-0000-0000-0000668A0000}"/>
    <cellStyle name="Ukupni zbroj 2 2 2 14 6 5" xfId="31769" xr:uid="{00000000-0005-0000-0000-0000678A0000}"/>
    <cellStyle name="Ukupni zbroj 2 2 2 14 6 6" xfId="49358" xr:uid="{00000000-0005-0000-0000-0000688A0000}"/>
    <cellStyle name="Ukupni zbroj 2 2 2 14 7" xfId="31770" xr:uid="{00000000-0005-0000-0000-0000698A0000}"/>
    <cellStyle name="Ukupni zbroj 2 2 2 14 7 2" xfId="31771" xr:uid="{00000000-0005-0000-0000-00006A8A0000}"/>
    <cellStyle name="Ukupni zbroj 2 2 2 14 7 2 2" xfId="31772" xr:uid="{00000000-0005-0000-0000-00006B8A0000}"/>
    <cellStyle name="Ukupni zbroj 2 2 2 14 7 2 2 2" xfId="31773" xr:uid="{00000000-0005-0000-0000-00006C8A0000}"/>
    <cellStyle name="Ukupni zbroj 2 2 2 14 7 2 3" xfId="31774" xr:uid="{00000000-0005-0000-0000-00006D8A0000}"/>
    <cellStyle name="Ukupni zbroj 2 2 2 14 7 2 3 2" xfId="31775" xr:uid="{00000000-0005-0000-0000-00006E8A0000}"/>
    <cellStyle name="Ukupni zbroj 2 2 2 14 7 2 4" xfId="31776" xr:uid="{00000000-0005-0000-0000-00006F8A0000}"/>
    <cellStyle name="Ukupni zbroj 2 2 2 14 7 3" xfId="31777" xr:uid="{00000000-0005-0000-0000-0000708A0000}"/>
    <cellStyle name="Ukupni zbroj 2 2 2 14 7 3 2" xfId="31778" xr:uid="{00000000-0005-0000-0000-0000718A0000}"/>
    <cellStyle name="Ukupni zbroj 2 2 2 14 7 4" xfId="31779" xr:uid="{00000000-0005-0000-0000-0000728A0000}"/>
    <cellStyle name="Ukupni zbroj 2 2 2 14 7 4 2" xfId="31780" xr:uid="{00000000-0005-0000-0000-0000738A0000}"/>
    <cellStyle name="Ukupni zbroj 2 2 2 14 7 5" xfId="31781" xr:uid="{00000000-0005-0000-0000-0000748A0000}"/>
    <cellStyle name="Ukupni zbroj 2 2 2 14 7 6" xfId="49750" xr:uid="{00000000-0005-0000-0000-0000758A0000}"/>
    <cellStyle name="Ukupni zbroj 2 2 2 14 8" xfId="31782" xr:uid="{00000000-0005-0000-0000-0000768A0000}"/>
    <cellStyle name="Ukupni zbroj 2 2 2 14 8 2" xfId="31783" xr:uid="{00000000-0005-0000-0000-0000778A0000}"/>
    <cellStyle name="Ukupni zbroj 2 2 2 14 8 2 2" xfId="31784" xr:uid="{00000000-0005-0000-0000-0000788A0000}"/>
    <cellStyle name="Ukupni zbroj 2 2 2 14 8 2 2 2" xfId="31785" xr:uid="{00000000-0005-0000-0000-0000798A0000}"/>
    <cellStyle name="Ukupni zbroj 2 2 2 14 8 2 3" xfId="31786" xr:uid="{00000000-0005-0000-0000-00007A8A0000}"/>
    <cellStyle name="Ukupni zbroj 2 2 2 14 8 2 3 2" xfId="31787" xr:uid="{00000000-0005-0000-0000-00007B8A0000}"/>
    <cellStyle name="Ukupni zbroj 2 2 2 14 8 2 4" xfId="31788" xr:uid="{00000000-0005-0000-0000-00007C8A0000}"/>
    <cellStyle name="Ukupni zbroj 2 2 2 14 8 3" xfId="31789" xr:uid="{00000000-0005-0000-0000-00007D8A0000}"/>
    <cellStyle name="Ukupni zbroj 2 2 2 14 8 3 2" xfId="31790" xr:uid="{00000000-0005-0000-0000-00007E8A0000}"/>
    <cellStyle name="Ukupni zbroj 2 2 2 14 8 4" xfId="31791" xr:uid="{00000000-0005-0000-0000-00007F8A0000}"/>
    <cellStyle name="Ukupni zbroj 2 2 2 14 8 4 2" xfId="31792" xr:uid="{00000000-0005-0000-0000-0000808A0000}"/>
    <cellStyle name="Ukupni zbroj 2 2 2 14 8 5" xfId="31793" xr:uid="{00000000-0005-0000-0000-0000818A0000}"/>
    <cellStyle name="Ukupni zbroj 2 2 2 14 8 6" xfId="50196" xr:uid="{00000000-0005-0000-0000-0000828A0000}"/>
    <cellStyle name="Ukupni zbroj 2 2 2 14 9" xfId="31794" xr:uid="{00000000-0005-0000-0000-0000838A0000}"/>
    <cellStyle name="Ukupni zbroj 2 2 2 14 9 2" xfId="31795" xr:uid="{00000000-0005-0000-0000-0000848A0000}"/>
    <cellStyle name="Ukupni zbroj 2 2 2 14 9 2 2" xfId="31796" xr:uid="{00000000-0005-0000-0000-0000858A0000}"/>
    <cellStyle name="Ukupni zbroj 2 2 2 14 9 2 2 2" xfId="31797" xr:uid="{00000000-0005-0000-0000-0000868A0000}"/>
    <cellStyle name="Ukupni zbroj 2 2 2 14 9 2 3" xfId="31798" xr:uid="{00000000-0005-0000-0000-0000878A0000}"/>
    <cellStyle name="Ukupni zbroj 2 2 2 14 9 2 3 2" xfId="31799" xr:uid="{00000000-0005-0000-0000-0000888A0000}"/>
    <cellStyle name="Ukupni zbroj 2 2 2 14 9 2 4" xfId="31800" xr:uid="{00000000-0005-0000-0000-0000898A0000}"/>
    <cellStyle name="Ukupni zbroj 2 2 2 14 9 3" xfId="31801" xr:uid="{00000000-0005-0000-0000-00008A8A0000}"/>
    <cellStyle name="Ukupni zbroj 2 2 2 14 9 3 2" xfId="31802" xr:uid="{00000000-0005-0000-0000-00008B8A0000}"/>
    <cellStyle name="Ukupni zbroj 2 2 2 14 9 4" xfId="31803" xr:uid="{00000000-0005-0000-0000-00008C8A0000}"/>
    <cellStyle name="Ukupni zbroj 2 2 2 14 9 4 2" xfId="31804" xr:uid="{00000000-0005-0000-0000-00008D8A0000}"/>
    <cellStyle name="Ukupni zbroj 2 2 2 14 9 5" xfId="31805" xr:uid="{00000000-0005-0000-0000-00008E8A0000}"/>
    <cellStyle name="Ukupni zbroj 2 2 2 14 9 6" xfId="50604" xr:uid="{00000000-0005-0000-0000-00008F8A0000}"/>
    <cellStyle name="Ukupni zbroj 2 2 2 15" xfId="31806" xr:uid="{00000000-0005-0000-0000-0000908A0000}"/>
    <cellStyle name="Ukupni zbroj 2 2 2 15 2" xfId="31807" xr:uid="{00000000-0005-0000-0000-0000918A0000}"/>
    <cellStyle name="Ukupni zbroj 2 2 2 15 2 2" xfId="31808" xr:uid="{00000000-0005-0000-0000-0000928A0000}"/>
    <cellStyle name="Ukupni zbroj 2 2 2 15 2 2 2" xfId="31809" xr:uid="{00000000-0005-0000-0000-0000938A0000}"/>
    <cellStyle name="Ukupni zbroj 2 2 2 15 2 3" xfId="31810" xr:uid="{00000000-0005-0000-0000-0000948A0000}"/>
    <cellStyle name="Ukupni zbroj 2 2 2 15 2 3 2" xfId="31811" xr:uid="{00000000-0005-0000-0000-0000958A0000}"/>
    <cellStyle name="Ukupni zbroj 2 2 2 15 2 4" xfId="31812" xr:uid="{00000000-0005-0000-0000-0000968A0000}"/>
    <cellStyle name="Ukupni zbroj 2 2 2 15 3" xfId="31813" xr:uid="{00000000-0005-0000-0000-0000978A0000}"/>
    <cellStyle name="Ukupni zbroj 2 2 2 15 3 2" xfId="31814" xr:uid="{00000000-0005-0000-0000-0000988A0000}"/>
    <cellStyle name="Ukupni zbroj 2 2 2 15 4" xfId="31815" xr:uid="{00000000-0005-0000-0000-0000998A0000}"/>
    <cellStyle name="Ukupni zbroj 2 2 2 15 4 2" xfId="31816" xr:uid="{00000000-0005-0000-0000-00009A8A0000}"/>
    <cellStyle name="Ukupni zbroj 2 2 2 15 5" xfId="31817" xr:uid="{00000000-0005-0000-0000-00009B8A0000}"/>
    <cellStyle name="Ukupni zbroj 2 2 2 15 6" xfId="46953" xr:uid="{00000000-0005-0000-0000-00009C8A0000}"/>
    <cellStyle name="Ukupni zbroj 2 2 2 16" xfId="31818" xr:uid="{00000000-0005-0000-0000-00009D8A0000}"/>
    <cellStyle name="Ukupni zbroj 2 2 2 16 2" xfId="31819" xr:uid="{00000000-0005-0000-0000-00009E8A0000}"/>
    <cellStyle name="Ukupni zbroj 2 2 2 16 2 2" xfId="31820" xr:uid="{00000000-0005-0000-0000-00009F8A0000}"/>
    <cellStyle name="Ukupni zbroj 2 2 2 16 2 2 2" xfId="31821" xr:uid="{00000000-0005-0000-0000-0000A08A0000}"/>
    <cellStyle name="Ukupni zbroj 2 2 2 16 2 3" xfId="31822" xr:uid="{00000000-0005-0000-0000-0000A18A0000}"/>
    <cellStyle name="Ukupni zbroj 2 2 2 16 2 3 2" xfId="31823" xr:uid="{00000000-0005-0000-0000-0000A28A0000}"/>
    <cellStyle name="Ukupni zbroj 2 2 2 16 2 4" xfId="31824" xr:uid="{00000000-0005-0000-0000-0000A38A0000}"/>
    <cellStyle name="Ukupni zbroj 2 2 2 16 3" xfId="31825" xr:uid="{00000000-0005-0000-0000-0000A48A0000}"/>
    <cellStyle name="Ukupni zbroj 2 2 2 16 3 2" xfId="31826" xr:uid="{00000000-0005-0000-0000-0000A58A0000}"/>
    <cellStyle name="Ukupni zbroj 2 2 2 16 4" xfId="31827" xr:uid="{00000000-0005-0000-0000-0000A68A0000}"/>
    <cellStyle name="Ukupni zbroj 2 2 2 16 4 2" xfId="31828" xr:uid="{00000000-0005-0000-0000-0000A78A0000}"/>
    <cellStyle name="Ukupni zbroj 2 2 2 16 5" xfId="31829" xr:uid="{00000000-0005-0000-0000-0000A88A0000}"/>
    <cellStyle name="Ukupni zbroj 2 2 2 16 6" xfId="47539" xr:uid="{00000000-0005-0000-0000-0000A98A0000}"/>
    <cellStyle name="Ukupni zbroj 2 2 2 17" xfId="31830" xr:uid="{00000000-0005-0000-0000-0000AA8A0000}"/>
    <cellStyle name="Ukupni zbroj 2 2 2 17 2" xfId="31831" xr:uid="{00000000-0005-0000-0000-0000AB8A0000}"/>
    <cellStyle name="Ukupni zbroj 2 2 2 17 2 2" xfId="31832" xr:uid="{00000000-0005-0000-0000-0000AC8A0000}"/>
    <cellStyle name="Ukupni zbroj 2 2 2 17 2 2 2" xfId="31833" xr:uid="{00000000-0005-0000-0000-0000AD8A0000}"/>
    <cellStyle name="Ukupni zbroj 2 2 2 17 2 3" xfId="31834" xr:uid="{00000000-0005-0000-0000-0000AE8A0000}"/>
    <cellStyle name="Ukupni zbroj 2 2 2 17 2 3 2" xfId="31835" xr:uid="{00000000-0005-0000-0000-0000AF8A0000}"/>
    <cellStyle name="Ukupni zbroj 2 2 2 17 2 4" xfId="31836" xr:uid="{00000000-0005-0000-0000-0000B08A0000}"/>
    <cellStyle name="Ukupni zbroj 2 2 2 17 3" xfId="31837" xr:uid="{00000000-0005-0000-0000-0000B18A0000}"/>
    <cellStyle name="Ukupni zbroj 2 2 2 17 3 2" xfId="31838" xr:uid="{00000000-0005-0000-0000-0000B28A0000}"/>
    <cellStyle name="Ukupni zbroj 2 2 2 17 4" xfId="31839" xr:uid="{00000000-0005-0000-0000-0000B38A0000}"/>
    <cellStyle name="Ukupni zbroj 2 2 2 17 4 2" xfId="31840" xr:uid="{00000000-0005-0000-0000-0000B48A0000}"/>
    <cellStyle name="Ukupni zbroj 2 2 2 17 5" xfId="31841" xr:uid="{00000000-0005-0000-0000-0000B58A0000}"/>
    <cellStyle name="Ukupni zbroj 2 2 2 17 6" xfId="47480" xr:uid="{00000000-0005-0000-0000-0000B68A0000}"/>
    <cellStyle name="Ukupni zbroj 2 2 2 18" xfId="31842" xr:uid="{00000000-0005-0000-0000-0000B78A0000}"/>
    <cellStyle name="Ukupni zbroj 2 2 2 18 2" xfId="31843" xr:uid="{00000000-0005-0000-0000-0000B88A0000}"/>
    <cellStyle name="Ukupni zbroj 2 2 2 18 2 2" xfId="31844" xr:uid="{00000000-0005-0000-0000-0000B98A0000}"/>
    <cellStyle name="Ukupni zbroj 2 2 2 18 2 2 2" xfId="31845" xr:uid="{00000000-0005-0000-0000-0000BA8A0000}"/>
    <cellStyle name="Ukupni zbroj 2 2 2 18 2 3" xfId="31846" xr:uid="{00000000-0005-0000-0000-0000BB8A0000}"/>
    <cellStyle name="Ukupni zbroj 2 2 2 18 2 3 2" xfId="31847" xr:uid="{00000000-0005-0000-0000-0000BC8A0000}"/>
    <cellStyle name="Ukupni zbroj 2 2 2 18 2 4" xfId="31848" xr:uid="{00000000-0005-0000-0000-0000BD8A0000}"/>
    <cellStyle name="Ukupni zbroj 2 2 2 18 3" xfId="31849" xr:uid="{00000000-0005-0000-0000-0000BE8A0000}"/>
    <cellStyle name="Ukupni zbroj 2 2 2 18 3 2" xfId="31850" xr:uid="{00000000-0005-0000-0000-0000BF8A0000}"/>
    <cellStyle name="Ukupni zbroj 2 2 2 18 4" xfId="31851" xr:uid="{00000000-0005-0000-0000-0000C08A0000}"/>
    <cellStyle name="Ukupni zbroj 2 2 2 18 4 2" xfId="31852" xr:uid="{00000000-0005-0000-0000-0000C18A0000}"/>
    <cellStyle name="Ukupni zbroj 2 2 2 18 5" xfId="31853" xr:uid="{00000000-0005-0000-0000-0000C28A0000}"/>
    <cellStyle name="Ukupni zbroj 2 2 2 18 6" xfId="47479" xr:uid="{00000000-0005-0000-0000-0000C38A0000}"/>
    <cellStyle name="Ukupni zbroj 2 2 2 19" xfId="31854" xr:uid="{00000000-0005-0000-0000-0000C48A0000}"/>
    <cellStyle name="Ukupni zbroj 2 2 2 19 2" xfId="31855" xr:uid="{00000000-0005-0000-0000-0000C58A0000}"/>
    <cellStyle name="Ukupni zbroj 2 2 2 19 2 2" xfId="31856" xr:uid="{00000000-0005-0000-0000-0000C68A0000}"/>
    <cellStyle name="Ukupni zbroj 2 2 2 19 2 2 2" xfId="31857" xr:uid="{00000000-0005-0000-0000-0000C78A0000}"/>
    <cellStyle name="Ukupni zbroj 2 2 2 19 2 3" xfId="31858" xr:uid="{00000000-0005-0000-0000-0000C88A0000}"/>
    <cellStyle name="Ukupni zbroj 2 2 2 19 2 3 2" xfId="31859" xr:uid="{00000000-0005-0000-0000-0000C98A0000}"/>
    <cellStyle name="Ukupni zbroj 2 2 2 19 2 4" xfId="31860" xr:uid="{00000000-0005-0000-0000-0000CA8A0000}"/>
    <cellStyle name="Ukupni zbroj 2 2 2 19 3" xfId="31861" xr:uid="{00000000-0005-0000-0000-0000CB8A0000}"/>
    <cellStyle name="Ukupni zbroj 2 2 2 19 3 2" xfId="31862" xr:uid="{00000000-0005-0000-0000-0000CC8A0000}"/>
    <cellStyle name="Ukupni zbroj 2 2 2 19 4" xfId="31863" xr:uid="{00000000-0005-0000-0000-0000CD8A0000}"/>
    <cellStyle name="Ukupni zbroj 2 2 2 19 4 2" xfId="31864" xr:uid="{00000000-0005-0000-0000-0000CE8A0000}"/>
    <cellStyle name="Ukupni zbroj 2 2 2 19 5" xfId="31865" xr:uid="{00000000-0005-0000-0000-0000CF8A0000}"/>
    <cellStyle name="Ukupni zbroj 2 2 2 19 6" xfId="47398" xr:uid="{00000000-0005-0000-0000-0000D08A0000}"/>
    <cellStyle name="Ukupni zbroj 2 2 2 2" xfId="31866" xr:uid="{00000000-0005-0000-0000-0000D18A0000}"/>
    <cellStyle name="Ukupni zbroj 2 2 2 2 10" xfId="31867" xr:uid="{00000000-0005-0000-0000-0000D28A0000}"/>
    <cellStyle name="Ukupni zbroj 2 2 2 2 10 2" xfId="31868" xr:uid="{00000000-0005-0000-0000-0000D38A0000}"/>
    <cellStyle name="Ukupni zbroj 2 2 2 2 10 2 2" xfId="31869" xr:uid="{00000000-0005-0000-0000-0000D48A0000}"/>
    <cellStyle name="Ukupni zbroj 2 2 2 2 10 2 2 2" xfId="31870" xr:uid="{00000000-0005-0000-0000-0000D58A0000}"/>
    <cellStyle name="Ukupni zbroj 2 2 2 2 10 2 3" xfId="31871" xr:uid="{00000000-0005-0000-0000-0000D68A0000}"/>
    <cellStyle name="Ukupni zbroj 2 2 2 2 10 2 3 2" xfId="31872" xr:uid="{00000000-0005-0000-0000-0000D78A0000}"/>
    <cellStyle name="Ukupni zbroj 2 2 2 2 10 2 4" xfId="31873" xr:uid="{00000000-0005-0000-0000-0000D88A0000}"/>
    <cellStyle name="Ukupni zbroj 2 2 2 2 10 3" xfId="31874" xr:uid="{00000000-0005-0000-0000-0000D98A0000}"/>
    <cellStyle name="Ukupni zbroj 2 2 2 2 10 3 2" xfId="31875" xr:uid="{00000000-0005-0000-0000-0000DA8A0000}"/>
    <cellStyle name="Ukupni zbroj 2 2 2 2 10 4" xfId="31876" xr:uid="{00000000-0005-0000-0000-0000DB8A0000}"/>
    <cellStyle name="Ukupni zbroj 2 2 2 2 10 4 2" xfId="31877" xr:uid="{00000000-0005-0000-0000-0000DC8A0000}"/>
    <cellStyle name="Ukupni zbroj 2 2 2 2 10 5" xfId="31878" xr:uid="{00000000-0005-0000-0000-0000DD8A0000}"/>
    <cellStyle name="Ukupni zbroj 2 2 2 2 10 6" xfId="50466" xr:uid="{00000000-0005-0000-0000-0000DE8A0000}"/>
    <cellStyle name="Ukupni zbroj 2 2 2 2 11" xfId="31879" xr:uid="{00000000-0005-0000-0000-0000DF8A0000}"/>
    <cellStyle name="Ukupni zbroj 2 2 2 2 11 2" xfId="31880" xr:uid="{00000000-0005-0000-0000-0000E08A0000}"/>
    <cellStyle name="Ukupni zbroj 2 2 2 2 11 2 2" xfId="31881" xr:uid="{00000000-0005-0000-0000-0000E18A0000}"/>
    <cellStyle name="Ukupni zbroj 2 2 2 2 11 2 2 2" xfId="31882" xr:uid="{00000000-0005-0000-0000-0000E28A0000}"/>
    <cellStyle name="Ukupni zbroj 2 2 2 2 11 2 3" xfId="31883" xr:uid="{00000000-0005-0000-0000-0000E38A0000}"/>
    <cellStyle name="Ukupni zbroj 2 2 2 2 11 2 3 2" xfId="31884" xr:uid="{00000000-0005-0000-0000-0000E48A0000}"/>
    <cellStyle name="Ukupni zbroj 2 2 2 2 11 2 4" xfId="31885" xr:uid="{00000000-0005-0000-0000-0000E58A0000}"/>
    <cellStyle name="Ukupni zbroj 2 2 2 2 11 3" xfId="31886" xr:uid="{00000000-0005-0000-0000-0000E68A0000}"/>
    <cellStyle name="Ukupni zbroj 2 2 2 2 11 3 2" xfId="31887" xr:uid="{00000000-0005-0000-0000-0000E78A0000}"/>
    <cellStyle name="Ukupni zbroj 2 2 2 2 11 4" xfId="31888" xr:uid="{00000000-0005-0000-0000-0000E88A0000}"/>
    <cellStyle name="Ukupni zbroj 2 2 2 2 11 4 2" xfId="31889" xr:uid="{00000000-0005-0000-0000-0000E98A0000}"/>
    <cellStyle name="Ukupni zbroj 2 2 2 2 11 5" xfId="31890" xr:uid="{00000000-0005-0000-0000-0000EA8A0000}"/>
    <cellStyle name="Ukupni zbroj 2 2 2 2 11 6" xfId="50893" xr:uid="{00000000-0005-0000-0000-0000EB8A0000}"/>
    <cellStyle name="Ukupni zbroj 2 2 2 2 12" xfId="31891" xr:uid="{00000000-0005-0000-0000-0000EC8A0000}"/>
    <cellStyle name="Ukupni zbroj 2 2 2 2 12 2" xfId="31892" xr:uid="{00000000-0005-0000-0000-0000ED8A0000}"/>
    <cellStyle name="Ukupni zbroj 2 2 2 2 12 2 2" xfId="31893" xr:uid="{00000000-0005-0000-0000-0000EE8A0000}"/>
    <cellStyle name="Ukupni zbroj 2 2 2 2 12 3" xfId="31894" xr:uid="{00000000-0005-0000-0000-0000EF8A0000}"/>
    <cellStyle name="Ukupni zbroj 2 2 2 2 12 3 2" xfId="31895" xr:uid="{00000000-0005-0000-0000-0000F08A0000}"/>
    <cellStyle name="Ukupni zbroj 2 2 2 2 12 4" xfId="31896" xr:uid="{00000000-0005-0000-0000-0000F18A0000}"/>
    <cellStyle name="Ukupni zbroj 2 2 2 2 13" xfId="31897" xr:uid="{00000000-0005-0000-0000-0000F28A0000}"/>
    <cellStyle name="Ukupni zbroj 2 2 2 2 13 2" xfId="31898" xr:uid="{00000000-0005-0000-0000-0000F38A0000}"/>
    <cellStyle name="Ukupni zbroj 2 2 2 2 14" xfId="31899" xr:uid="{00000000-0005-0000-0000-0000F48A0000}"/>
    <cellStyle name="Ukupni zbroj 2 2 2 2 14 2" xfId="31900" xr:uid="{00000000-0005-0000-0000-0000F58A0000}"/>
    <cellStyle name="Ukupni zbroj 2 2 2 2 15" xfId="31901" xr:uid="{00000000-0005-0000-0000-0000F68A0000}"/>
    <cellStyle name="Ukupni zbroj 2 2 2 2 16" xfId="46710" xr:uid="{00000000-0005-0000-0000-0000F78A0000}"/>
    <cellStyle name="Ukupni zbroj 2 2 2 2 2" xfId="31902" xr:uid="{00000000-0005-0000-0000-0000F88A0000}"/>
    <cellStyle name="Ukupni zbroj 2 2 2 2 2 2" xfId="31903" xr:uid="{00000000-0005-0000-0000-0000F98A0000}"/>
    <cellStyle name="Ukupni zbroj 2 2 2 2 2 2 2" xfId="31904" xr:uid="{00000000-0005-0000-0000-0000FA8A0000}"/>
    <cellStyle name="Ukupni zbroj 2 2 2 2 2 2 2 2" xfId="31905" xr:uid="{00000000-0005-0000-0000-0000FB8A0000}"/>
    <cellStyle name="Ukupni zbroj 2 2 2 2 2 2 3" xfId="31906" xr:uid="{00000000-0005-0000-0000-0000FC8A0000}"/>
    <cellStyle name="Ukupni zbroj 2 2 2 2 2 2 3 2" xfId="31907" xr:uid="{00000000-0005-0000-0000-0000FD8A0000}"/>
    <cellStyle name="Ukupni zbroj 2 2 2 2 2 2 4" xfId="31908" xr:uid="{00000000-0005-0000-0000-0000FE8A0000}"/>
    <cellStyle name="Ukupni zbroj 2 2 2 2 2 3" xfId="31909" xr:uid="{00000000-0005-0000-0000-0000FF8A0000}"/>
    <cellStyle name="Ukupni zbroj 2 2 2 2 2 3 2" xfId="31910" xr:uid="{00000000-0005-0000-0000-0000008B0000}"/>
    <cellStyle name="Ukupni zbroj 2 2 2 2 2 4" xfId="31911" xr:uid="{00000000-0005-0000-0000-0000018B0000}"/>
    <cellStyle name="Ukupni zbroj 2 2 2 2 2 4 2" xfId="31912" xr:uid="{00000000-0005-0000-0000-0000028B0000}"/>
    <cellStyle name="Ukupni zbroj 2 2 2 2 2 5" xfId="31913" xr:uid="{00000000-0005-0000-0000-0000038B0000}"/>
    <cellStyle name="Ukupni zbroj 2 2 2 2 2 6" xfId="47226" xr:uid="{00000000-0005-0000-0000-0000048B0000}"/>
    <cellStyle name="Ukupni zbroj 2 2 2 2 3" xfId="31914" xr:uid="{00000000-0005-0000-0000-0000058B0000}"/>
    <cellStyle name="Ukupni zbroj 2 2 2 2 3 2" xfId="31915" xr:uid="{00000000-0005-0000-0000-0000068B0000}"/>
    <cellStyle name="Ukupni zbroj 2 2 2 2 3 2 2" xfId="31916" xr:uid="{00000000-0005-0000-0000-0000078B0000}"/>
    <cellStyle name="Ukupni zbroj 2 2 2 2 3 2 2 2" xfId="31917" xr:uid="{00000000-0005-0000-0000-0000088B0000}"/>
    <cellStyle name="Ukupni zbroj 2 2 2 2 3 2 3" xfId="31918" xr:uid="{00000000-0005-0000-0000-0000098B0000}"/>
    <cellStyle name="Ukupni zbroj 2 2 2 2 3 2 3 2" xfId="31919" xr:uid="{00000000-0005-0000-0000-00000A8B0000}"/>
    <cellStyle name="Ukupni zbroj 2 2 2 2 3 2 4" xfId="31920" xr:uid="{00000000-0005-0000-0000-00000B8B0000}"/>
    <cellStyle name="Ukupni zbroj 2 2 2 2 3 3" xfId="31921" xr:uid="{00000000-0005-0000-0000-00000C8B0000}"/>
    <cellStyle name="Ukupni zbroj 2 2 2 2 3 3 2" xfId="31922" xr:uid="{00000000-0005-0000-0000-00000D8B0000}"/>
    <cellStyle name="Ukupni zbroj 2 2 2 2 3 4" xfId="31923" xr:uid="{00000000-0005-0000-0000-00000E8B0000}"/>
    <cellStyle name="Ukupni zbroj 2 2 2 2 3 4 2" xfId="31924" xr:uid="{00000000-0005-0000-0000-00000F8B0000}"/>
    <cellStyle name="Ukupni zbroj 2 2 2 2 3 5" xfId="31925" xr:uid="{00000000-0005-0000-0000-0000108B0000}"/>
    <cellStyle name="Ukupni zbroj 2 2 2 2 3 6" xfId="47827" xr:uid="{00000000-0005-0000-0000-0000118B0000}"/>
    <cellStyle name="Ukupni zbroj 2 2 2 2 4" xfId="31926" xr:uid="{00000000-0005-0000-0000-0000128B0000}"/>
    <cellStyle name="Ukupni zbroj 2 2 2 2 4 2" xfId="31927" xr:uid="{00000000-0005-0000-0000-0000138B0000}"/>
    <cellStyle name="Ukupni zbroj 2 2 2 2 4 2 2" xfId="31928" xr:uid="{00000000-0005-0000-0000-0000148B0000}"/>
    <cellStyle name="Ukupni zbroj 2 2 2 2 4 2 2 2" xfId="31929" xr:uid="{00000000-0005-0000-0000-0000158B0000}"/>
    <cellStyle name="Ukupni zbroj 2 2 2 2 4 2 3" xfId="31930" xr:uid="{00000000-0005-0000-0000-0000168B0000}"/>
    <cellStyle name="Ukupni zbroj 2 2 2 2 4 2 3 2" xfId="31931" xr:uid="{00000000-0005-0000-0000-0000178B0000}"/>
    <cellStyle name="Ukupni zbroj 2 2 2 2 4 2 4" xfId="31932" xr:uid="{00000000-0005-0000-0000-0000188B0000}"/>
    <cellStyle name="Ukupni zbroj 2 2 2 2 4 3" xfId="31933" xr:uid="{00000000-0005-0000-0000-0000198B0000}"/>
    <cellStyle name="Ukupni zbroj 2 2 2 2 4 3 2" xfId="31934" xr:uid="{00000000-0005-0000-0000-00001A8B0000}"/>
    <cellStyle name="Ukupni zbroj 2 2 2 2 4 4" xfId="31935" xr:uid="{00000000-0005-0000-0000-00001B8B0000}"/>
    <cellStyle name="Ukupni zbroj 2 2 2 2 4 4 2" xfId="31936" xr:uid="{00000000-0005-0000-0000-00001C8B0000}"/>
    <cellStyle name="Ukupni zbroj 2 2 2 2 4 5" xfId="31937" xr:uid="{00000000-0005-0000-0000-00001D8B0000}"/>
    <cellStyle name="Ukupni zbroj 2 2 2 2 4 6" xfId="48243" xr:uid="{00000000-0005-0000-0000-00001E8B0000}"/>
    <cellStyle name="Ukupni zbroj 2 2 2 2 5" xfId="31938" xr:uid="{00000000-0005-0000-0000-00001F8B0000}"/>
    <cellStyle name="Ukupni zbroj 2 2 2 2 5 2" xfId="31939" xr:uid="{00000000-0005-0000-0000-0000208B0000}"/>
    <cellStyle name="Ukupni zbroj 2 2 2 2 5 2 2" xfId="31940" xr:uid="{00000000-0005-0000-0000-0000218B0000}"/>
    <cellStyle name="Ukupni zbroj 2 2 2 2 5 2 2 2" xfId="31941" xr:uid="{00000000-0005-0000-0000-0000228B0000}"/>
    <cellStyle name="Ukupni zbroj 2 2 2 2 5 2 3" xfId="31942" xr:uid="{00000000-0005-0000-0000-0000238B0000}"/>
    <cellStyle name="Ukupni zbroj 2 2 2 2 5 2 3 2" xfId="31943" xr:uid="{00000000-0005-0000-0000-0000248B0000}"/>
    <cellStyle name="Ukupni zbroj 2 2 2 2 5 2 4" xfId="31944" xr:uid="{00000000-0005-0000-0000-0000258B0000}"/>
    <cellStyle name="Ukupni zbroj 2 2 2 2 5 3" xfId="31945" xr:uid="{00000000-0005-0000-0000-0000268B0000}"/>
    <cellStyle name="Ukupni zbroj 2 2 2 2 5 3 2" xfId="31946" xr:uid="{00000000-0005-0000-0000-0000278B0000}"/>
    <cellStyle name="Ukupni zbroj 2 2 2 2 5 4" xfId="31947" xr:uid="{00000000-0005-0000-0000-0000288B0000}"/>
    <cellStyle name="Ukupni zbroj 2 2 2 2 5 4 2" xfId="31948" xr:uid="{00000000-0005-0000-0000-0000298B0000}"/>
    <cellStyle name="Ukupni zbroj 2 2 2 2 5 5" xfId="31949" xr:uid="{00000000-0005-0000-0000-00002A8B0000}"/>
    <cellStyle name="Ukupni zbroj 2 2 2 2 5 6" xfId="48644" xr:uid="{00000000-0005-0000-0000-00002B8B0000}"/>
    <cellStyle name="Ukupni zbroj 2 2 2 2 6" xfId="31950" xr:uid="{00000000-0005-0000-0000-00002C8B0000}"/>
    <cellStyle name="Ukupni zbroj 2 2 2 2 6 2" xfId="31951" xr:uid="{00000000-0005-0000-0000-00002D8B0000}"/>
    <cellStyle name="Ukupni zbroj 2 2 2 2 6 2 2" xfId="31952" xr:uid="{00000000-0005-0000-0000-00002E8B0000}"/>
    <cellStyle name="Ukupni zbroj 2 2 2 2 6 2 2 2" xfId="31953" xr:uid="{00000000-0005-0000-0000-00002F8B0000}"/>
    <cellStyle name="Ukupni zbroj 2 2 2 2 6 2 3" xfId="31954" xr:uid="{00000000-0005-0000-0000-0000308B0000}"/>
    <cellStyle name="Ukupni zbroj 2 2 2 2 6 2 3 2" xfId="31955" xr:uid="{00000000-0005-0000-0000-0000318B0000}"/>
    <cellStyle name="Ukupni zbroj 2 2 2 2 6 2 4" xfId="31956" xr:uid="{00000000-0005-0000-0000-0000328B0000}"/>
    <cellStyle name="Ukupni zbroj 2 2 2 2 6 3" xfId="31957" xr:uid="{00000000-0005-0000-0000-0000338B0000}"/>
    <cellStyle name="Ukupni zbroj 2 2 2 2 6 3 2" xfId="31958" xr:uid="{00000000-0005-0000-0000-0000348B0000}"/>
    <cellStyle name="Ukupni zbroj 2 2 2 2 6 4" xfId="31959" xr:uid="{00000000-0005-0000-0000-0000358B0000}"/>
    <cellStyle name="Ukupni zbroj 2 2 2 2 6 4 2" xfId="31960" xr:uid="{00000000-0005-0000-0000-0000368B0000}"/>
    <cellStyle name="Ukupni zbroj 2 2 2 2 6 5" xfId="31961" xr:uid="{00000000-0005-0000-0000-0000378B0000}"/>
    <cellStyle name="Ukupni zbroj 2 2 2 2 6 6" xfId="48991" xr:uid="{00000000-0005-0000-0000-0000388B0000}"/>
    <cellStyle name="Ukupni zbroj 2 2 2 2 7" xfId="31962" xr:uid="{00000000-0005-0000-0000-0000398B0000}"/>
    <cellStyle name="Ukupni zbroj 2 2 2 2 7 2" xfId="31963" xr:uid="{00000000-0005-0000-0000-00003A8B0000}"/>
    <cellStyle name="Ukupni zbroj 2 2 2 2 7 2 2" xfId="31964" xr:uid="{00000000-0005-0000-0000-00003B8B0000}"/>
    <cellStyle name="Ukupni zbroj 2 2 2 2 7 2 2 2" xfId="31965" xr:uid="{00000000-0005-0000-0000-00003C8B0000}"/>
    <cellStyle name="Ukupni zbroj 2 2 2 2 7 2 3" xfId="31966" xr:uid="{00000000-0005-0000-0000-00003D8B0000}"/>
    <cellStyle name="Ukupni zbroj 2 2 2 2 7 2 3 2" xfId="31967" xr:uid="{00000000-0005-0000-0000-00003E8B0000}"/>
    <cellStyle name="Ukupni zbroj 2 2 2 2 7 2 4" xfId="31968" xr:uid="{00000000-0005-0000-0000-00003F8B0000}"/>
    <cellStyle name="Ukupni zbroj 2 2 2 2 7 3" xfId="31969" xr:uid="{00000000-0005-0000-0000-0000408B0000}"/>
    <cellStyle name="Ukupni zbroj 2 2 2 2 7 3 2" xfId="31970" xr:uid="{00000000-0005-0000-0000-0000418B0000}"/>
    <cellStyle name="Ukupni zbroj 2 2 2 2 7 4" xfId="31971" xr:uid="{00000000-0005-0000-0000-0000428B0000}"/>
    <cellStyle name="Ukupni zbroj 2 2 2 2 7 4 2" xfId="31972" xr:uid="{00000000-0005-0000-0000-0000438B0000}"/>
    <cellStyle name="Ukupni zbroj 2 2 2 2 7 5" xfId="31973" xr:uid="{00000000-0005-0000-0000-0000448B0000}"/>
    <cellStyle name="Ukupni zbroj 2 2 2 2 7 6" xfId="49220" xr:uid="{00000000-0005-0000-0000-0000458B0000}"/>
    <cellStyle name="Ukupni zbroj 2 2 2 2 8" xfId="31974" xr:uid="{00000000-0005-0000-0000-0000468B0000}"/>
    <cellStyle name="Ukupni zbroj 2 2 2 2 8 2" xfId="31975" xr:uid="{00000000-0005-0000-0000-0000478B0000}"/>
    <cellStyle name="Ukupni zbroj 2 2 2 2 8 2 2" xfId="31976" xr:uid="{00000000-0005-0000-0000-0000488B0000}"/>
    <cellStyle name="Ukupni zbroj 2 2 2 2 8 2 2 2" xfId="31977" xr:uid="{00000000-0005-0000-0000-0000498B0000}"/>
    <cellStyle name="Ukupni zbroj 2 2 2 2 8 2 3" xfId="31978" xr:uid="{00000000-0005-0000-0000-00004A8B0000}"/>
    <cellStyle name="Ukupni zbroj 2 2 2 2 8 2 3 2" xfId="31979" xr:uid="{00000000-0005-0000-0000-00004B8B0000}"/>
    <cellStyle name="Ukupni zbroj 2 2 2 2 8 2 4" xfId="31980" xr:uid="{00000000-0005-0000-0000-00004C8B0000}"/>
    <cellStyle name="Ukupni zbroj 2 2 2 2 8 3" xfId="31981" xr:uid="{00000000-0005-0000-0000-00004D8B0000}"/>
    <cellStyle name="Ukupni zbroj 2 2 2 2 8 3 2" xfId="31982" xr:uid="{00000000-0005-0000-0000-00004E8B0000}"/>
    <cellStyle name="Ukupni zbroj 2 2 2 2 8 4" xfId="31983" xr:uid="{00000000-0005-0000-0000-00004F8B0000}"/>
    <cellStyle name="Ukupni zbroj 2 2 2 2 8 4 2" xfId="31984" xr:uid="{00000000-0005-0000-0000-0000508B0000}"/>
    <cellStyle name="Ukupni zbroj 2 2 2 2 8 5" xfId="31985" xr:uid="{00000000-0005-0000-0000-0000518B0000}"/>
    <cellStyle name="Ukupni zbroj 2 2 2 2 8 6" xfId="49612" xr:uid="{00000000-0005-0000-0000-0000528B0000}"/>
    <cellStyle name="Ukupni zbroj 2 2 2 2 9" xfId="31986" xr:uid="{00000000-0005-0000-0000-0000538B0000}"/>
    <cellStyle name="Ukupni zbroj 2 2 2 2 9 2" xfId="31987" xr:uid="{00000000-0005-0000-0000-0000548B0000}"/>
    <cellStyle name="Ukupni zbroj 2 2 2 2 9 2 2" xfId="31988" xr:uid="{00000000-0005-0000-0000-0000558B0000}"/>
    <cellStyle name="Ukupni zbroj 2 2 2 2 9 2 2 2" xfId="31989" xr:uid="{00000000-0005-0000-0000-0000568B0000}"/>
    <cellStyle name="Ukupni zbroj 2 2 2 2 9 2 3" xfId="31990" xr:uid="{00000000-0005-0000-0000-0000578B0000}"/>
    <cellStyle name="Ukupni zbroj 2 2 2 2 9 2 3 2" xfId="31991" xr:uid="{00000000-0005-0000-0000-0000588B0000}"/>
    <cellStyle name="Ukupni zbroj 2 2 2 2 9 2 4" xfId="31992" xr:uid="{00000000-0005-0000-0000-0000598B0000}"/>
    <cellStyle name="Ukupni zbroj 2 2 2 2 9 3" xfId="31993" xr:uid="{00000000-0005-0000-0000-00005A8B0000}"/>
    <cellStyle name="Ukupni zbroj 2 2 2 2 9 3 2" xfId="31994" xr:uid="{00000000-0005-0000-0000-00005B8B0000}"/>
    <cellStyle name="Ukupni zbroj 2 2 2 2 9 4" xfId="31995" xr:uid="{00000000-0005-0000-0000-00005C8B0000}"/>
    <cellStyle name="Ukupni zbroj 2 2 2 2 9 4 2" xfId="31996" xr:uid="{00000000-0005-0000-0000-00005D8B0000}"/>
    <cellStyle name="Ukupni zbroj 2 2 2 2 9 5" xfId="31997" xr:uid="{00000000-0005-0000-0000-00005E8B0000}"/>
    <cellStyle name="Ukupni zbroj 2 2 2 2 9 6" xfId="50058" xr:uid="{00000000-0005-0000-0000-00005F8B0000}"/>
    <cellStyle name="Ukupni zbroj 2 2 2 20" xfId="31998" xr:uid="{00000000-0005-0000-0000-0000608B0000}"/>
    <cellStyle name="Ukupni zbroj 2 2 2 20 2" xfId="31999" xr:uid="{00000000-0005-0000-0000-0000618B0000}"/>
    <cellStyle name="Ukupni zbroj 2 2 2 20 2 2" xfId="32000" xr:uid="{00000000-0005-0000-0000-0000628B0000}"/>
    <cellStyle name="Ukupni zbroj 2 2 2 20 2 2 2" xfId="32001" xr:uid="{00000000-0005-0000-0000-0000638B0000}"/>
    <cellStyle name="Ukupni zbroj 2 2 2 20 2 3" xfId="32002" xr:uid="{00000000-0005-0000-0000-0000648B0000}"/>
    <cellStyle name="Ukupni zbroj 2 2 2 20 2 3 2" xfId="32003" xr:uid="{00000000-0005-0000-0000-0000658B0000}"/>
    <cellStyle name="Ukupni zbroj 2 2 2 20 2 4" xfId="32004" xr:uid="{00000000-0005-0000-0000-0000668B0000}"/>
    <cellStyle name="Ukupni zbroj 2 2 2 20 3" xfId="32005" xr:uid="{00000000-0005-0000-0000-0000678B0000}"/>
    <cellStyle name="Ukupni zbroj 2 2 2 20 3 2" xfId="32006" xr:uid="{00000000-0005-0000-0000-0000688B0000}"/>
    <cellStyle name="Ukupni zbroj 2 2 2 20 4" xfId="32007" xr:uid="{00000000-0005-0000-0000-0000698B0000}"/>
    <cellStyle name="Ukupni zbroj 2 2 2 20 4 2" xfId="32008" xr:uid="{00000000-0005-0000-0000-00006A8B0000}"/>
    <cellStyle name="Ukupni zbroj 2 2 2 20 5" xfId="32009" xr:uid="{00000000-0005-0000-0000-00006B8B0000}"/>
    <cellStyle name="Ukupni zbroj 2 2 2 20 6" xfId="48934" xr:uid="{00000000-0005-0000-0000-00006C8B0000}"/>
    <cellStyle name="Ukupni zbroj 2 2 2 21" xfId="32010" xr:uid="{00000000-0005-0000-0000-00006D8B0000}"/>
    <cellStyle name="Ukupni zbroj 2 2 2 21 2" xfId="32011" xr:uid="{00000000-0005-0000-0000-00006E8B0000}"/>
    <cellStyle name="Ukupni zbroj 2 2 2 21 2 2" xfId="32012" xr:uid="{00000000-0005-0000-0000-00006F8B0000}"/>
    <cellStyle name="Ukupni zbroj 2 2 2 21 2 2 2" xfId="32013" xr:uid="{00000000-0005-0000-0000-0000708B0000}"/>
    <cellStyle name="Ukupni zbroj 2 2 2 21 2 3" xfId="32014" xr:uid="{00000000-0005-0000-0000-0000718B0000}"/>
    <cellStyle name="Ukupni zbroj 2 2 2 21 2 3 2" xfId="32015" xr:uid="{00000000-0005-0000-0000-0000728B0000}"/>
    <cellStyle name="Ukupni zbroj 2 2 2 21 2 4" xfId="32016" xr:uid="{00000000-0005-0000-0000-0000738B0000}"/>
    <cellStyle name="Ukupni zbroj 2 2 2 21 3" xfId="32017" xr:uid="{00000000-0005-0000-0000-0000748B0000}"/>
    <cellStyle name="Ukupni zbroj 2 2 2 21 3 2" xfId="32018" xr:uid="{00000000-0005-0000-0000-0000758B0000}"/>
    <cellStyle name="Ukupni zbroj 2 2 2 21 4" xfId="32019" xr:uid="{00000000-0005-0000-0000-0000768B0000}"/>
    <cellStyle name="Ukupni zbroj 2 2 2 21 4 2" xfId="32020" xr:uid="{00000000-0005-0000-0000-0000778B0000}"/>
    <cellStyle name="Ukupni zbroj 2 2 2 21 5" xfId="32021" xr:uid="{00000000-0005-0000-0000-0000788B0000}"/>
    <cellStyle name="Ukupni zbroj 2 2 2 21 6" xfId="49785" xr:uid="{00000000-0005-0000-0000-0000798B0000}"/>
    <cellStyle name="Ukupni zbroj 2 2 2 22" xfId="32022" xr:uid="{00000000-0005-0000-0000-00007A8B0000}"/>
    <cellStyle name="Ukupni zbroj 2 2 2 22 2" xfId="32023" xr:uid="{00000000-0005-0000-0000-00007B8B0000}"/>
    <cellStyle name="Ukupni zbroj 2 2 2 22 2 2" xfId="32024" xr:uid="{00000000-0005-0000-0000-00007C8B0000}"/>
    <cellStyle name="Ukupni zbroj 2 2 2 22 2 2 2" xfId="32025" xr:uid="{00000000-0005-0000-0000-00007D8B0000}"/>
    <cellStyle name="Ukupni zbroj 2 2 2 22 2 3" xfId="32026" xr:uid="{00000000-0005-0000-0000-00007E8B0000}"/>
    <cellStyle name="Ukupni zbroj 2 2 2 22 2 3 2" xfId="32027" xr:uid="{00000000-0005-0000-0000-00007F8B0000}"/>
    <cellStyle name="Ukupni zbroj 2 2 2 22 2 4" xfId="32028" xr:uid="{00000000-0005-0000-0000-0000808B0000}"/>
    <cellStyle name="Ukupni zbroj 2 2 2 22 3" xfId="32029" xr:uid="{00000000-0005-0000-0000-0000818B0000}"/>
    <cellStyle name="Ukupni zbroj 2 2 2 22 3 2" xfId="32030" xr:uid="{00000000-0005-0000-0000-0000828B0000}"/>
    <cellStyle name="Ukupni zbroj 2 2 2 22 4" xfId="32031" xr:uid="{00000000-0005-0000-0000-0000838B0000}"/>
    <cellStyle name="Ukupni zbroj 2 2 2 22 4 2" xfId="32032" xr:uid="{00000000-0005-0000-0000-0000848B0000}"/>
    <cellStyle name="Ukupni zbroj 2 2 2 22 5" xfId="32033" xr:uid="{00000000-0005-0000-0000-0000858B0000}"/>
    <cellStyle name="Ukupni zbroj 2 2 2 22 6" xfId="49754" xr:uid="{00000000-0005-0000-0000-0000868B0000}"/>
    <cellStyle name="Ukupni zbroj 2 2 2 23" xfId="32034" xr:uid="{00000000-0005-0000-0000-0000878B0000}"/>
    <cellStyle name="Ukupni zbroj 2 2 2 23 2" xfId="32035" xr:uid="{00000000-0005-0000-0000-0000888B0000}"/>
    <cellStyle name="Ukupni zbroj 2 2 2 23 2 2" xfId="32036" xr:uid="{00000000-0005-0000-0000-0000898B0000}"/>
    <cellStyle name="Ukupni zbroj 2 2 2 23 2 2 2" xfId="32037" xr:uid="{00000000-0005-0000-0000-00008A8B0000}"/>
    <cellStyle name="Ukupni zbroj 2 2 2 23 2 3" xfId="32038" xr:uid="{00000000-0005-0000-0000-00008B8B0000}"/>
    <cellStyle name="Ukupni zbroj 2 2 2 23 2 3 2" xfId="32039" xr:uid="{00000000-0005-0000-0000-00008C8B0000}"/>
    <cellStyle name="Ukupni zbroj 2 2 2 23 2 4" xfId="32040" xr:uid="{00000000-0005-0000-0000-00008D8B0000}"/>
    <cellStyle name="Ukupni zbroj 2 2 2 23 3" xfId="32041" xr:uid="{00000000-0005-0000-0000-00008E8B0000}"/>
    <cellStyle name="Ukupni zbroj 2 2 2 23 3 2" xfId="32042" xr:uid="{00000000-0005-0000-0000-00008F8B0000}"/>
    <cellStyle name="Ukupni zbroj 2 2 2 23 4" xfId="32043" xr:uid="{00000000-0005-0000-0000-0000908B0000}"/>
    <cellStyle name="Ukupni zbroj 2 2 2 23 4 2" xfId="32044" xr:uid="{00000000-0005-0000-0000-0000918B0000}"/>
    <cellStyle name="Ukupni zbroj 2 2 2 23 5" xfId="32045" xr:uid="{00000000-0005-0000-0000-0000928B0000}"/>
    <cellStyle name="Ukupni zbroj 2 2 2 23 6" xfId="50620" xr:uid="{00000000-0005-0000-0000-0000938B0000}"/>
    <cellStyle name="Ukupni zbroj 2 2 2 24" xfId="32046" xr:uid="{00000000-0005-0000-0000-0000948B0000}"/>
    <cellStyle name="Ukupni zbroj 2 2 2 24 2" xfId="32047" xr:uid="{00000000-0005-0000-0000-0000958B0000}"/>
    <cellStyle name="Ukupni zbroj 2 2 2 24 2 2" xfId="32048" xr:uid="{00000000-0005-0000-0000-0000968B0000}"/>
    <cellStyle name="Ukupni zbroj 2 2 2 24 3" xfId="32049" xr:uid="{00000000-0005-0000-0000-0000978B0000}"/>
    <cellStyle name="Ukupni zbroj 2 2 2 24 3 2" xfId="32050" xr:uid="{00000000-0005-0000-0000-0000988B0000}"/>
    <cellStyle name="Ukupni zbroj 2 2 2 24 4" xfId="32051" xr:uid="{00000000-0005-0000-0000-0000998B0000}"/>
    <cellStyle name="Ukupni zbroj 2 2 2 25" xfId="32052" xr:uid="{00000000-0005-0000-0000-00009A8B0000}"/>
    <cellStyle name="Ukupni zbroj 2 2 2 25 2" xfId="32053" xr:uid="{00000000-0005-0000-0000-00009B8B0000}"/>
    <cellStyle name="Ukupni zbroj 2 2 2 26" xfId="32054" xr:uid="{00000000-0005-0000-0000-00009C8B0000}"/>
    <cellStyle name="Ukupni zbroj 2 2 2 26 2" xfId="32055" xr:uid="{00000000-0005-0000-0000-00009D8B0000}"/>
    <cellStyle name="Ukupni zbroj 2 2 2 27" xfId="32056" xr:uid="{00000000-0005-0000-0000-00009E8B0000}"/>
    <cellStyle name="Ukupni zbroj 2 2 2 28" xfId="46468" xr:uid="{00000000-0005-0000-0000-00009F8B0000}"/>
    <cellStyle name="Ukupni zbroj 2 2 2 3" xfId="32057" xr:uid="{00000000-0005-0000-0000-0000A08B0000}"/>
    <cellStyle name="Ukupni zbroj 2 2 2 3 10" xfId="32058" xr:uid="{00000000-0005-0000-0000-0000A18B0000}"/>
    <cellStyle name="Ukupni zbroj 2 2 2 3 10 2" xfId="32059" xr:uid="{00000000-0005-0000-0000-0000A28B0000}"/>
    <cellStyle name="Ukupni zbroj 2 2 2 3 10 2 2" xfId="32060" xr:uid="{00000000-0005-0000-0000-0000A38B0000}"/>
    <cellStyle name="Ukupni zbroj 2 2 2 3 10 2 2 2" xfId="32061" xr:uid="{00000000-0005-0000-0000-0000A48B0000}"/>
    <cellStyle name="Ukupni zbroj 2 2 2 3 10 2 3" xfId="32062" xr:uid="{00000000-0005-0000-0000-0000A58B0000}"/>
    <cellStyle name="Ukupni zbroj 2 2 2 3 10 2 3 2" xfId="32063" xr:uid="{00000000-0005-0000-0000-0000A68B0000}"/>
    <cellStyle name="Ukupni zbroj 2 2 2 3 10 2 4" xfId="32064" xr:uid="{00000000-0005-0000-0000-0000A78B0000}"/>
    <cellStyle name="Ukupni zbroj 2 2 2 3 10 3" xfId="32065" xr:uid="{00000000-0005-0000-0000-0000A88B0000}"/>
    <cellStyle name="Ukupni zbroj 2 2 2 3 10 3 2" xfId="32066" xr:uid="{00000000-0005-0000-0000-0000A98B0000}"/>
    <cellStyle name="Ukupni zbroj 2 2 2 3 10 4" xfId="32067" xr:uid="{00000000-0005-0000-0000-0000AA8B0000}"/>
    <cellStyle name="Ukupni zbroj 2 2 2 3 10 4 2" xfId="32068" xr:uid="{00000000-0005-0000-0000-0000AB8B0000}"/>
    <cellStyle name="Ukupni zbroj 2 2 2 3 10 5" xfId="32069" xr:uid="{00000000-0005-0000-0000-0000AC8B0000}"/>
    <cellStyle name="Ukupni zbroj 2 2 2 3 10 6" xfId="50467" xr:uid="{00000000-0005-0000-0000-0000AD8B0000}"/>
    <cellStyle name="Ukupni zbroj 2 2 2 3 11" xfId="32070" xr:uid="{00000000-0005-0000-0000-0000AE8B0000}"/>
    <cellStyle name="Ukupni zbroj 2 2 2 3 11 2" xfId="32071" xr:uid="{00000000-0005-0000-0000-0000AF8B0000}"/>
    <cellStyle name="Ukupni zbroj 2 2 2 3 11 2 2" xfId="32072" xr:uid="{00000000-0005-0000-0000-0000B08B0000}"/>
    <cellStyle name="Ukupni zbroj 2 2 2 3 11 2 2 2" xfId="32073" xr:uid="{00000000-0005-0000-0000-0000B18B0000}"/>
    <cellStyle name="Ukupni zbroj 2 2 2 3 11 2 3" xfId="32074" xr:uid="{00000000-0005-0000-0000-0000B28B0000}"/>
    <cellStyle name="Ukupni zbroj 2 2 2 3 11 2 3 2" xfId="32075" xr:uid="{00000000-0005-0000-0000-0000B38B0000}"/>
    <cellStyle name="Ukupni zbroj 2 2 2 3 11 2 4" xfId="32076" xr:uid="{00000000-0005-0000-0000-0000B48B0000}"/>
    <cellStyle name="Ukupni zbroj 2 2 2 3 11 3" xfId="32077" xr:uid="{00000000-0005-0000-0000-0000B58B0000}"/>
    <cellStyle name="Ukupni zbroj 2 2 2 3 11 3 2" xfId="32078" xr:uid="{00000000-0005-0000-0000-0000B68B0000}"/>
    <cellStyle name="Ukupni zbroj 2 2 2 3 11 4" xfId="32079" xr:uid="{00000000-0005-0000-0000-0000B78B0000}"/>
    <cellStyle name="Ukupni zbroj 2 2 2 3 11 4 2" xfId="32080" xr:uid="{00000000-0005-0000-0000-0000B88B0000}"/>
    <cellStyle name="Ukupni zbroj 2 2 2 3 11 5" xfId="32081" xr:uid="{00000000-0005-0000-0000-0000B98B0000}"/>
    <cellStyle name="Ukupni zbroj 2 2 2 3 11 6" xfId="50894" xr:uid="{00000000-0005-0000-0000-0000BA8B0000}"/>
    <cellStyle name="Ukupni zbroj 2 2 2 3 12" xfId="32082" xr:uid="{00000000-0005-0000-0000-0000BB8B0000}"/>
    <cellStyle name="Ukupni zbroj 2 2 2 3 12 2" xfId="32083" xr:uid="{00000000-0005-0000-0000-0000BC8B0000}"/>
    <cellStyle name="Ukupni zbroj 2 2 2 3 12 2 2" xfId="32084" xr:uid="{00000000-0005-0000-0000-0000BD8B0000}"/>
    <cellStyle name="Ukupni zbroj 2 2 2 3 12 3" xfId="32085" xr:uid="{00000000-0005-0000-0000-0000BE8B0000}"/>
    <cellStyle name="Ukupni zbroj 2 2 2 3 12 3 2" xfId="32086" xr:uid="{00000000-0005-0000-0000-0000BF8B0000}"/>
    <cellStyle name="Ukupni zbroj 2 2 2 3 12 4" xfId="32087" xr:uid="{00000000-0005-0000-0000-0000C08B0000}"/>
    <cellStyle name="Ukupni zbroj 2 2 2 3 13" xfId="32088" xr:uid="{00000000-0005-0000-0000-0000C18B0000}"/>
    <cellStyle name="Ukupni zbroj 2 2 2 3 13 2" xfId="32089" xr:uid="{00000000-0005-0000-0000-0000C28B0000}"/>
    <cellStyle name="Ukupni zbroj 2 2 2 3 14" xfId="32090" xr:uid="{00000000-0005-0000-0000-0000C38B0000}"/>
    <cellStyle name="Ukupni zbroj 2 2 2 3 14 2" xfId="32091" xr:uid="{00000000-0005-0000-0000-0000C48B0000}"/>
    <cellStyle name="Ukupni zbroj 2 2 2 3 15" xfId="32092" xr:uid="{00000000-0005-0000-0000-0000C58B0000}"/>
    <cellStyle name="Ukupni zbroj 2 2 2 3 16" xfId="46719" xr:uid="{00000000-0005-0000-0000-0000C68B0000}"/>
    <cellStyle name="Ukupni zbroj 2 2 2 3 2" xfId="32093" xr:uid="{00000000-0005-0000-0000-0000C78B0000}"/>
    <cellStyle name="Ukupni zbroj 2 2 2 3 2 2" xfId="32094" xr:uid="{00000000-0005-0000-0000-0000C88B0000}"/>
    <cellStyle name="Ukupni zbroj 2 2 2 3 2 2 2" xfId="32095" xr:uid="{00000000-0005-0000-0000-0000C98B0000}"/>
    <cellStyle name="Ukupni zbroj 2 2 2 3 2 2 2 2" xfId="32096" xr:uid="{00000000-0005-0000-0000-0000CA8B0000}"/>
    <cellStyle name="Ukupni zbroj 2 2 2 3 2 2 3" xfId="32097" xr:uid="{00000000-0005-0000-0000-0000CB8B0000}"/>
    <cellStyle name="Ukupni zbroj 2 2 2 3 2 2 3 2" xfId="32098" xr:uid="{00000000-0005-0000-0000-0000CC8B0000}"/>
    <cellStyle name="Ukupni zbroj 2 2 2 3 2 2 4" xfId="32099" xr:uid="{00000000-0005-0000-0000-0000CD8B0000}"/>
    <cellStyle name="Ukupni zbroj 2 2 2 3 2 3" xfId="32100" xr:uid="{00000000-0005-0000-0000-0000CE8B0000}"/>
    <cellStyle name="Ukupni zbroj 2 2 2 3 2 3 2" xfId="32101" xr:uid="{00000000-0005-0000-0000-0000CF8B0000}"/>
    <cellStyle name="Ukupni zbroj 2 2 2 3 2 4" xfId="32102" xr:uid="{00000000-0005-0000-0000-0000D08B0000}"/>
    <cellStyle name="Ukupni zbroj 2 2 2 3 2 4 2" xfId="32103" xr:uid="{00000000-0005-0000-0000-0000D18B0000}"/>
    <cellStyle name="Ukupni zbroj 2 2 2 3 2 5" xfId="32104" xr:uid="{00000000-0005-0000-0000-0000D28B0000}"/>
    <cellStyle name="Ukupni zbroj 2 2 2 3 2 6" xfId="47227" xr:uid="{00000000-0005-0000-0000-0000D38B0000}"/>
    <cellStyle name="Ukupni zbroj 2 2 2 3 3" xfId="32105" xr:uid="{00000000-0005-0000-0000-0000D48B0000}"/>
    <cellStyle name="Ukupni zbroj 2 2 2 3 3 2" xfId="32106" xr:uid="{00000000-0005-0000-0000-0000D58B0000}"/>
    <cellStyle name="Ukupni zbroj 2 2 2 3 3 2 2" xfId="32107" xr:uid="{00000000-0005-0000-0000-0000D68B0000}"/>
    <cellStyle name="Ukupni zbroj 2 2 2 3 3 2 2 2" xfId="32108" xr:uid="{00000000-0005-0000-0000-0000D78B0000}"/>
    <cellStyle name="Ukupni zbroj 2 2 2 3 3 2 3" xfId="32109" xr:uid="{00000000-0005-0000-0000-0000D88B0000}"/>
    <cellStyle name="Ukupni zbroj 2 2 2 3 3 2 3 2" xfId="32110" xr:uid="{00000000-0005-0000-0000-0000D98B0000}"/>
    <cellStyle name="Ukupni zbroj 2 2 2 3 3 2 4" xfId="32111" xr:uid="{00000000-0005-0000-0000-0000DA8B0000}"/>
    <cellStyle name="Ukupni zbroj 2 2 2 3 3 3" xfId="32112" xr:uid="{00000000-0005-0000-0000-0000DB8B0000}"/>
    <cellStyle name="Ukupni zbroj 2 2 2 3 3 3 2" xfId="32113" xr:uid="{00000000-0005-0000-0000-0000DC8B0000}"/>
    <cellStyle name="Ukupni zbroj 2 2 2 3 3 4" xfId="32114" xr:uid="{00000000-0005-0000-0000-0000DD8B0000}"/>
    <cellStyle name="Ukupni zbroj 2 2 2 3 3 4 2" xfId="32115" xr:uid="{00000000-0005-0000-0000-0000DE8B0000}"/>
    <cellStyle name="Ukupni zbroj 2 2 2 3 3 5" xfId="32116" xr:uid="{00000000-0005-0000-0000-0000DF8B0000}"/>
    <cellStyle name="Ukupni zbroj 2 2 2 3 3 6" xfId="47828" xr:uid="{00000000-0005-0000-0000-0000E08B0000}"/>
    <cellStyle name="Ukupni zbroj 2 2 2 3 4" xfId="32117" xr:uid="{00000000-0005-0000-0000-0000E18B0000}"/>
    <cellStyle name="Ukupni zbroj 2 2 2 3 4 2" xfId="32118" xr:uid="{00000000-0005-0000-0000-0000E28B0000}"/>
    <cellStyle name="Ukupni zbroj 2 2 2 3 4 2 2" xfId="32119" xr:uid="{00000000-0005-0000-0000-0000E38B0000}"/>
    <cellStyle name="Ukupni zbroj 2 2 2 3 4 2 2 2" xfId="32120" xr:uid="{00000000-0005-0000-0000-0000E48B0000}"/>
    <cellStyle name="Ukupni zbroj 2 2 2 3 4 2 3" xfId="32121" xr:uid="{00000000-0005-0000-0000-0000E58B0000}"/>
    <cellStyle name="Ukupni zbroj 2 2 2 3 4 2 3 2" xfId="32122" xr:uid="{00000000-0005-0000-0000-0000E68B0000}"/>
    <cellStyle name="Ukupni zbroj 2 2 2 3 4 2 4" xfId="32123" xr:uid="{00000000-0005-0000-0000-0000E78B0000}"/>
    <cellStyle name="Ukupni zbroj 2 2 2 3 4 3" xfId="32124" xr:uid="{00000000-0005-0000-0000-0000E88B0000}"/>
    <cellStyle name="Ukupni zbroj 2 2 2 3 4 3 2" xfId="32125" xr:uid="{00000000-0005-0000-0000-0000E98B0000}"/>
    <cellStyle name="Ukupni zbroj 2 2 2 3 4 4" xfId="32126" xr:uid="{00000000-0005-0000-0000-0000EA8B0000}"/>
    <cellStyle name="Ukupni zbroj 2 2 2 3 4 4 2" xfId="32127" xr:uid="{00000000-0005-0000-0000-0000EB8B0000}"/>
    <cellStyle name="Ukupni zbroj 2 2 2 3 4 5" xfId="32128" xr:uid="{00000000-0005-0000-0000-0000EC8B0000}"/>
    <cellStyle name="Ukupni zbroj 2 2 2 3 4 6" xfId="48244" xr:uid="{00000000-0005-0000-0000-0000ED8B0000}"/>
    <cellStyle name="Ukupni zbroj 2 2 2 3 5" xfId="32129" xr:uid="{00000000-0005-0000-0000-0000EE8B0000}"/>
    <cellStyle name="Ukupni zbroj 2 2 2 3 5 2" xfId="32130" xr:uid="{00000000-0005-0000-0000-0000EF8B0000}"/>
    <cellStyle name="Ukupni zbroj 2 2 2 3 5 2 2" xfId="32131" xr:uid="{00000000-0005-0000-0000-0000F08B0000}"/>
    <cellStyle name="Ukupni zbroj 2 2 2 3 5 2 2 2" xfId="32132" xr:uid="{00000000-0005-0000-0000-0000F18B0000}"/>
    <cellStyle name="Ukupni zbroj 2 2 2 3 5 2 3" xfId="32133" xr:uid="{00000000-0005-0000-0000-0000F28B0000}"/>
    <cellStyle name="Ukupni zbroj 2 2 2 3 5 2 3 2" xfId="32134" xr:uid="{00000000-0005-0000-0000-0000F38B0000}"/>
    <cellStyle name="Ukupni zbroj 2 2 2 3 5 2 4" xfId="32135" xr:uid="{00000000-0005-0000-0000-0000F48B0000}"/>
    <cellStyle name="Ukupni zbroj 2 2 2 3 5 3" xfId="32136" xr:uid="{00000000-0005-0000-0000-0000F58B0000}"/>
    <cellStyle name="Ukupni zbroj 2 2 2 3 5 3 2" xfId="32137" xr:uid="{00000000-0005-0000-0000-0000F68B0000}"/>
    <cellStyle name="Ukupni zbroj 2 2 2 3 5 4" xfId="32138" xr:uid="{00000000-0005-0000-0000-0000F78B0000}"/>
    <cellStyle name="Ukupni zbroj 2 2 2 3 5 4 2" xfId="32139" xr:uid="{00000000-0005-0000-0000-0000F88B0000}"/>
    <cellStyle name="Ukupni zbroj 2 2 2 3 5 5" xfId="32140" xr:uid="{00000000-0005-0000-0000-0000F98B0000}"/>
    <cellStyle name="Ukupni zbroj 2 2 2 3 5 6" xfId="48645" xr:uid="{00000000-0005-0000-0000-0000FA8B0000}"/>
    <cellStyle name="Ukupni zbroj 2 2 2 3 6" xfId="32141" xr:uid="{00000000-0005-0000-0000-0000FB8B0000}"/>
    <cellStyle name="Ukupni zbroj 2 2 2 3 6 2" xfId="32142" xr:uid="{00000000-0005-0000-0000-0000FC8B0000}"/>
    <cellStyle name="Ukupni zbroj 2 2 2 3 6 2 2" xfId="32143" xr:uid="{00000000-0005-0000-0000-0000FD8B0000}"/>
    <cellStyle name="Ukupni zbroj 2 2 2 3 6 2 2 2" xfId="32144" xr:uid="{00000000-0005-0000-0000-0000FE8B0000}"/>
    <cellStyle name="Ukupni zbroj 2 2 2 3 6 2 3" xfId="32145" xr:uid="{00000000-0005-0000-0000-0000FF8B0000}"/>
    <cellStyle name="Ukupni zbroj 2 2 2 3 6 2 3 2" xfId="32146" xr:uid="{00000000-0005-0000-0000-0000008C0000}"/>
    <cellStyle name="Ukupni zbroj 2 2 2 3 6 2 4" xfId="32147" xr:uid="{00000000-0005-0000-0000-0000018C0000}"/>
    <cellStyle name="Ukupni zbroj 2 2 2 3 6 3" xfId="32148" xr:uid="{00000000-0005-0000-0000-0000028C0000}"/>
    <cellStyle name="Ukupni zbroj 2 2 2 3 6 3 2" xfId="32149" xr:uid="{00000000-0005-0000-0000-0000038C0000}"/>
    <cellStyle name="Ukupni zbroj 2 2 2 3 6 4" xfId="32150" xr:uid="{00000000-0005-0000-0000-0000048C0000}"/>
    <cellStyle name="Ukupni zbroj 2 2 2 3 6 4 2" xfId="32151" xr:uid="{00000000-0005-0000-0000-0000058C0000}"/>
    <cellStyle name="Ukupni zbroj 2 2 2 3 6 5" xfId="32152" xr:uid="{00000000-0005-0000-0000-0000068C0000}"/>
    <cellStyle name="Ukupni zbroj 2 2 2 3 6 6" xfId="48992" xr:uid="{00000000-0005-0000-0000-0000078C0000}"/>
    <cellStyle name="Ukupni zbroj 2 2 2 3 7" xfId="32153" xr:uid="{00000000-0005-0000-0000-0000088C0000}"/>
    <cellStyle name="Ukupni zbroj 2 2 2 3 7 2" xfId="32154" xr:uid="{00000000-0005-0000-0000-0000098C0000}"/>
    <cellStyle name="Ukupni zbroj 2 2 2 3 7 2 2" xfId="32155" xr:uid="{00000000-0005-0000-0000-00000A8C0000}"/>
    <cellStyle name="Ukupni zbroj 2 2 2 3 7 2 2 2" xfId="32156" xr:uid="{00000000-0005-0000-0000-00000B8C0000}"/>
    <cellStyle name="Ukupni zbroj 2 2 2 3 7 2 3" xfId="32157" xr:uid="{00000000-0005-0000-0000-00000C8C0000}"/>
    <cellStyle name="Ukupni zbroj 2 2 2 3 7 2 3 2" xfId="32158" xr:uid="{00000000-0005-0000-0000-00000D8C0000}"/>
    <cellStyle name="Ukupni zbroj 2 2 2 3 7 2 4" xfId="32159" xr:uid="{00000000-0005-0000-0000-00000E8C0000}"/>
    <cellStyle name="Ukupni zbroj 2 2 2 3 7 3" xfId="32160" xr:uid="{00000000-0005-0000-0000-00000F8C0000}"/>
    <cellStyle name="Ukupni zbroj 2 2 2 3 7 3 2" xfId="32161" xr:uid="{00000000-0005-0000-0000-0000108C0000}"/>
    <cellStyle name="Ukupni zbroj 2 2 2 3 7 4" xfId="32162" xr:uid="{00000000-0005-0000-0000-0000118C0000}"/>
    <cellStyle name="Ukupni zbroj 2 2 2 3 7 4 2" xfId="32163" xr:uid="{00000000-0005-0000-0000-0000128C0000}"/>
    <cellStyle name="Ukupni zbroj 2 2 2 3 7 5" xfId="32164" xr:uid="{00000000-0005-0000-0000-0000138C0000}"/>
    <cellStyle name="Ukupni zbroj 2 2 2 3 7 6" xfId="49221" xr:uid="{00000000-0005-0000-0000-0000148C0000}"/>
    <cellStyle name="Ukupni zbroj 2 2 2 3 8" xfId="32165" xr:uid="{00000000-0005-0000-0000-0000158C0000}"/>
    <cellStyle name="Ukupni zbroj 2 2 2 3 8 2" xfId="32166" xr:uid="{00000000-0005-0000-0000-0000168C0000}"/>
    <cellStyle name="Ukupni zbroj 2 2 2 3 8 2 2" xfId="32167" xr:uid="{00000000-0005-0000-0000-0000178C0000}"/>
    <cellStyle name="Ukupni zbroj 2 2 2 3 8 2 2 2" xfId="32168" xr:uid="{00000000-0005-0000-0000-0000188C0000}"/>
    <cellStyle name="Ukupni zbroj 2 2 2 3 8 2 3" xfId="32169" xr:uid="{00000000-0005-0000-0000-0000198C0000}"/>
    <cellStyle name="Ukupni zbroj 2 2 2 3 8 2 3 2" xfId="32170" xr:uid="{00000000-0005-0000-0000-00001A8C0000}"/>
    <cellStyle name="Ukupni zbroj 2 2 2 3 8 2 4" xfId="32171" xr:uid="{00000000-0005-0000-0000-00001B8C0000}"/>
    <cellStyle name="Ukupni zbroj 2 2 2 3 8 3" xfId="32172" xr:uid="{00000000-0005-0000-0000-00001C8C0000}"/>
    <cellStyle name="Ukupni zbroj 2 2 2 3 8 3 2" xfId="32173" xr:uid="{00000000-0005-0000-0000-00001D8C0000}"/>
    <cellStyle name="Ukupni zbroj 2 2 2 3 8 4" xfId="32174" xr:uid="{00000000-0005-0000-0000-00001E8C0000}"/>
    <cellStyle name="Ukupni zbroj 2 2 2 3 8 4 2" xfId="32175" xr:uid="{00000000-0005-0000-0000-00001F8C0000}"/>
    <cellStyle name="Ukupni zbroj 2 2 2 3 8 5" xfId="32176" xr:uid="{00000000-0005-0000-0000-0000208C0000}"/>
    <cellStyle name="Ukupni zbroj 2 2 2 3 8 6" xfId="49613" xr:uid="{00000000-0005-0000-0000-0000218C0000}"/>
    <cellStyle name="Ukupni zbroj 2 2 2 3 9" xfId="32177" xr:uid="{00000000-0005-0000-0000-0000228C0000}"/>
    <cellStyle name="Ukupni zbroj 2 2 2 3 9 2" xfId="32178" xr:uid="{00000000-0005-0000-0000-0000238C0000}"/>
    <cellStyle name="Ukupni zbroj 2 2 2 3 9 2 2" xfId="32179" xr:uid="{00000000-0005-0000-0000-0000248C0000}"/>
    <cellStyle name="Ukupni zbroj 2 2 2 3 9 2 2 2" xfId="32180" xr:uid="{00000000-0005-0000-0000-0000258C0000}"/>
    <cellStyle name="Ukupni zbroj 2 2 2 3 9 2 3" xfId="32181" xr:uid="{00000000-0005-0000-0000-0000268C0000}"/>
    <cellStyle name="Ukupni zbroj 2 2 2 3 9 2 3 2" xfId="32182" xr:uid="{00000000-0005-0000-0000-0000278C0000}"/>
    <cellStyle name="Ukupni zbroj 2 2 2 3 9 2 4" xfId="32183" xr:uid="{00000000-0005-0000-0000-0000288C0000}"/>
    <cellStyle name="Ukupni zbroj 2 2 2 3 9 3" xfId="32184" xr:uid="{00000000-0005-0000-0000-0000298C0000}"/>
    <cellStyle name="Ukupni zbroj 2 2 2 3 9 3 2" xfId="32185" xr:uid="{00000000-0005-0000-0000-00002A8C0000}"/>
    <cellStyle name="Ukupni zbroj 2 2 2 3 9 4" xfId="32186" xr:uid="{00000000-0005-0000-0000-00002B8C0000}"/>
    <cellStyle name="Ukupni zbroj 2 2 2 3 9 4 2" xfId="32187" xr:uid="{00000000-0005-0000-0000-00002C8C0000}"/>
    <cellStyle name="Ukupni zbroj 2 2 2 3 9 5" xfId="32188" xr:uid="{00000000-0005-0000-0000-00002D8C0000}"/>
    <cellStyle name="Ukupni zbroj 2 2 2 3 9 6" xfId="50059" xr:uid="{00000000-0005-0000-0000-00002E8C0000}"/>
    <cellStyle name="Ukupni zbroj 2 2 2 4" xfId="32189" xr:uid="{00000000-0005-0000-0000-00002F8C0000}"/>
    <cellStyle name="Ukupni zbroj 2 2 2 4 10" xfId="32190" xr:uid="{00000000-0005-0000-0000-0000308C0000}"/>
    <cellStyle name="Ukupni zbroj 2 2 2 4 10 2" xfId="32191" xr:uid="{00000000-0005-0000-0000-0000318C0000}"/>
    <cellStyle name="Ukupni zbroj 2 2 2 4 10 2 2" xfId="32192" xr:uid="{00000000-0005-0000-0000-0000328C0000}"/>
    <cellStyle name="Ukupni zbroj 2 2 2 4 10 2 2 2" xfId="32193" xr:uid="{00000000-0005-0000-0000-0000338C0000}"/>
    <cellStyle name="Ukupni zbroj 2 2 2 4 10 2 3" xfId="32194" xr:uid="{00000000-0005-0000-0000-0000348C0000}"/>
    <cellStyle name="Ukupni zbroj 2 2 2 4 10 2 3 2" xfId="32195" xr:uid="{00000000-0005-0000-0000-0000358C0000}"/>
    <cellStyle name="Ukupni zbroj 2 2 2 4 10 2 4" xfId="32196" xr:uid="{00000000-0005-0000-0000-0000368C0000}"/>
    <cellStyle name="Ukupni zbroj 2 2 2 4 10 3" xfId="32197" xr:uid="{00000000-0005-0000-0000-0000378C0000}"/>
    <cellStyle name="Ukupni zbroj 2 2 2 4 10 3 2" xfId="32198" xr:uid="{00000000-0005-0000-0000-0000388C0000}"/>
    <cellStyle name="Ukupni zbroj 2 2 2 4 10 4" xfId="32199" xr:uid="{00000000-0005-0000-0000-0000398C0000}"/>
    <cellStyle name="Ukupni zbroj 2 2 2 4 10 4 2" xfId="32200" xr:uid="{00000000-0005-0000-0000-00003A8C0000}"/>
    <cellStyle name="Ukupni zbroj 2 2 2 4 10 5" xfId="32201" xr:uid="{00000000-0005-0000-0000-00003B8C0000}"/>
    <cellStyle name="Ukupni zbroj 2 2 2 4 10 6" xfId="50468" xr:uid="{00000000-0005-0000-0000-00003C8C0000}"/>
    <cellStyle name="Ukupni zbroj 2 2 2 4 11" xfId="32202" xr:uid="{00000000-0005-0000-0000-00003D8C0000}"/>
    <cellStyle name="Ukupni zbroj 2 2 2 4 11 2" xfId="32203" xr:uid="{00000000-0005-0000-0000-00003E8C0000}"/>
    <cellStyle name="Ukupni zbroj 2 2 2 4 11 2 2" xfId="32204" xr:uid="{00000000-0005-0000-0000-00003F8C0000}"/>
    <cellStyle name="Ukupni zbroj 2 2 2 4 11 2 2 2" xfId="32205" xr:uid="{00000000-0005-0000-0000-0000408C0000}"/>
    <cellStyle name="Ukupni zbroj 2 2 2 4 11 2 3" xfId="32206" xr:uid="{00000000-0005-0000-0000-0000418C0000}"/>
    <cellStyle name="Ukupni zbroj 2 2 2 4 11 2 3 2" xfId="32207" xr:uid="{00000000-0005-0000-0000-0000428C0000}"/>
    <cellStyle name="Ukupni zbroj 2 2 2 4 11 2 4" xfId="32208" xr:uid="{00000000-0005-0000-0000-0000438C0000}"/>
    <cellStyle name="Ukupni zbroj 2 2 2 4 11 3" xfId="32209" xr:uid="{00000000-0005-0000-0000-0000448C0000}"/>
    <cellStyle name="Ukupni zbroj 2 2 2 4 11 3 2" xfId="32210" xr:uid="{00000000-0005-0000-0000-0000458C0000}"/>
    <cellStyle name="Ukupni zbroj 2 2 2 4 11 4" xfId="32211" xr:uid="{00000000-0005-0000-0000-0000468C0000}"/>
    <cellStyle name="Ukupni zbroj 2 2 2 4 11 4 2" xfId="32212" xr:uid="{00000000-0005-0000-0000-0000478C0000}"/>
    <cellStyle name="Ukupni zbroj 2 2 2 4 11 5" xfId="32213" xr:uid="{00000000-0005-0000-0000-0000488C0000}"/>
    <cellStyle name="Ukupni zbroj 2 2 2 4 11 6" xfId="50895" xr:uid="{00000000-0005-0000-0000-0000498C0000}"/>
    <cellStyle name="Ukupni zbroj 2 2 2 4 12" xfId="32214" xr:uid="{00000000-0005-0000-0000-00004A8C0000}"/>
    <cellStyle name="Ukupni zbroj 2 2 2 4 12 2" xfId="32215" xr:uid="{00000000-0005-0000-0000-00004B8C0000}"/>
    <cellStyle name="Ukupni zbroj 2 2 2 4 12 2 2" xfId="32216" xr:uid="{00000000-0005-0000-0000-00004C8C0000}"/>
    <cellStyle name="Ukupni zbroj 2 2 2 4 12 3" xfId="32217" xr:uid="{00000000-0005-0000-0000-00004D8C0000}"/>
    <cellStyle name="Ukupni zbroj 2 2 2 4 12 3 2" xfId="32218" xr:uid="{00000000-0005-0000-0000-00004E8C0000}"/>
    <cellStyle name="Ukupni zbroj 2 2 2 4 12 4" xfId="32219" xr:uid="{00000000-0005-0000-0000-00004F8C0000}"/>
    <cellStyle name="Ukupni zbroj 2 2 2 4 13" xfId="32220" xr:uid="{00000000-0005-0000-0000-0000508C0000}"/>
    <cellStyle name="Ukupni zbroj 2 2 2 4 13 2" xfId="32221" xr:uid="{00000000-0005-0000-0000-0000518C0000}"/>
    <cellStyle name="Ukupni zbroj 2 2 2 4 14" xfId="32222" xr:uid="{00000000-0005-0000-0000-0000528C0000}"/>
    <cellStyle name="Ukupni zbroj 2 2 2 4 14 2" xfId="32223" xr:uid="{00000000-0005-0000-0000-0000538C0000}"/>
    <cellStyle name="Ukupni zbroj 2 2 2 4 15" xfId="32224" xr:uid="{00000000-0005-0000-0000-0000548C0000}"/>
    <cellStyle name="Ukupni zbroj 2 2 2 4 16" xfId="46666" xr:uid="{00000000-0005-0000-0000-0000558C0000}"/>
    <cellStyle name="Ukupni zbroj 2 2 2 4 2" xfId="32225" xr:uid="{00000000-0005-0000-0000-0000568C0000}"/>
    <cellStyle name="Ukupni zbroj 2 2 2 4 2 2" xfId="32226" xr:uid="{00000000-0005-0000-0000-0000578C0000}"/>
    <cellStyle name="Ukupni zbroj 2 2 2 4 2 2 2" xfId="32227" xr:uid="{00000000-0005-0000-0000-0000588C0000}"/>
    <cellStyle name="Ukupni zbroj 2 2 2 4 2 2 2 2" xfId="32228" xr:uid="{00000000-0005-0000-0000-0000598C0000}"/>
    <cellStyle name="Ukupni zbroj 2 2 2 4 2 2 3" xfId="32229" xr:uid="{00000000-0005-0000-0000-00005A8C0000}"/>
    <cellStyle name="Ukupni zbroj 2 2 2 4 2 2 3 2" xfId="32230" xr:uid="{00000000-0005-0000-0000-00005B8C0000}"/>
    <cellStyle name="Ukupni zbroj 2 2 2 4 2 2 4" xfId="32231" xr:uid="{00000000-0005-0000-0000-00005C8C0000}"/>
    <cellStyle name="Ukupni zbroj 2 2 2 4 2 3" xfId="32232" xr:uid="{00000000-0005-0000-0000-00005D8C0000}"/>
    <cellStyle name="Ukupni zbroj 2 2 2 4 2 3 2" xfId="32233" xr:uid="{00000000-0005-0000-0000-00005E8C0000}"/>
    <cellStyle name="Ukupni zbroj 2 2 2 4 2 4" xfId="32234" xr:uid="{00000000-0005-0000-0000-00005F8C0000}"/>
    <cellStyle name="Ukupni zbroj 2 2 2 4 2 4 2" xfId="32235" xr:uid="{00000000-0005-0000-0000-0000608C0000}"/>
    <cellStyle name="Ukupni zbroj 2 2 2 4 2 5" xfId="32236" xr:uid="{00000000-0005-0000-0000-0000618C0000}"/>
    <cellStyle name="Ukupni zbroj 2 2 2 4 2 6" xfId="47228" xr:uid="{00000000-0005-0000-0000-0000628C0000}"/>
    <cellStyle name="Ukupni zbroj 2 2 2 4 3" xfId="32237" xr:uid="{00000000-0005-0000-0000-0000638C0000}"/>
    <cellStyle name="Ukupni zbroj 2 2 2 4 3 2" xfId="32238" xr:uid="{00000000-0005-0000-0000-0000648C0000}"/>
    <cellStyle name="Ukupni zbroj 2 2 2 4 3 2 2" xfId="32239" xr:uid="{00000000-0005-0000-0000-0000658C0000}"/>
    <cellStyle name="Ukupni zbroj 2 2 2 4 3 2 2 2" xfId="32240" xr:uid="{00000000-0005-0000-0000-0000668C0000}"/>
    <cellStyle name="Ukupni zbroj 2 2 2 4 3 2 3" xfId="32241" xr:uid="{00000000-0005-0000-0000-0000678C0000}"/>
    <cellStyle name="Ukupni zbroj 2 2 2 4 3 2 3 2" xfId="32242" xr:uid="{00000000-0005-0000-0000-0000688C0000}"/>
    <cellStyle name="Ukupni zbroj 2 2 2 4 3 2 4" xfId="32243" xr:uid="{00000000-0005-0000-0000-0000698C0000}"/>
    <cellStyle name="Ukupni zbroj 2 2 2 4 3 3" xfId="32244" xr:uid="{00000000-0005-0000-0000-00006A8C0000}"/>
    <cellStyle name="Ukupni zbroj 2 2 2 4 3 3 2" xfId="32245" xr:uid="{00000000-0005-0000-0000-00006B8C0000}"/>
    <cellStyle name="Ukupni zbroj 2 2 2 4 3 4" xfId="32246" xr:uid="{00000000-0005-0000-0000-00006C8C0000}"/>
    <cellStyle name="Ukupni zbroj 2 2 2 4 3 4 2" xfId="32247" xr:uid="{00000000-0005-0000-0000-00006D8C0000}"/>
    <cellStyle name="Ukupni zbroj 2 2 2 4 3 5" xfId="32248" xr:uid="{00000000-0005-0000-0000-00006E8C0000}"/>
    <cellStyle name="Ukupni zbroj 2 2 2 4 3 6" xfId="47829" xr:uid="{00000000-0005-0000-0000-00006F8C0000}"/>
    <cellStyle name="Ukupni zbroj 2 2 2 4 4" xfId="32249" xr:uid="{00000000-0005-0000-0000-0000708C0000}"/>
    <cellStyle name="Ukupni zbroj 2 2 2 4 4 2" xfId="32250" xr:uid="{00000000-0005-0000-0000-0000718C0000}"/>
    <cellStyle name="Ukupni zbroj 2 2 2 4 4 2 2" xfId="32251" xr:uid="{00000000-0005-0000-0000-0000728C0000}"/>
    <cellStyle name="Ukupni zbroj 2 2 2 4 4 2 2 2" xfId="32252" xr:uid="{00000000-0005-0000-0000-0000738C0000}"/>
    <cellStyle name="Ukupni zbroj 2 2 2 4 4 2 3" xfId="32253" xr:uid="{00000000-0005-0000-0000-0000748C0000}"/>
    <cellStyle name="Ukupni zbroj 2 2 2 4 4 2 3 2" xfId="32254" xr:uid="{00000000-0005-0000-0000-0000758C0000}"/>
    <cellStyle name="Ukupni zbroj 2 2 2 4 4 2 4" xfId="32255" xr:uid="{00000000-0005-0000-0000-0000768C0000}"/>
    <cellStyle name="Ukupni zbroj 2 2 2 4 4 3" xfId="32256" xr:uid="{00000000-0005-0000-0000-0000778C0000}"/>
    <cellStyle name="Ukupni zbroj 2 2 2 4 4 3 2" xfId="32257" xr:uid="{00000000-0005-0000-0000-0000788C0000}"/>
    <cellStyle name="Ukupni zbroj 2 2 2 4 4 4" xfId="32258" xr:uid="{00000000-0005-0000-0000-0000798C0000}"/>
    <cellStyle name="Ukupni zbroj 2 2 2 4 4 4 2" xfId="32259" xr:uid="{00000000-0005-0000-0000-00007A8C0000}"/>
    <cellStyle name="Ukupni zbroj 2 2 2 4 4 5" xfId="32260" xr:uid="{00000000-0005-0000-0000-00007B8C0000}"/>
    <cellStyle name="Ukupni zbroj 2 2 2 4 4 6" xfId="48245" xr:uid="{00000000-0005-0000-0000-00007C8C0000}"/>
    <cellStyle name="Ukupni zbroj 2 2 2 4 5" xfId="32261" xr:uid="{00000000-0005-0000-0000-00007D8C0000}"/>
    <cellStyle name="Ukupni zbroj 2 2 2 4 5 2" xfId="32262" xr:uid="{00000000-0005-0000-0000-00007E8C0000}"/>
    <cellStyle name="Ukupni zbroj 2 2 2 4 5 2 2" xfId="32263" xr:uid="{00000000-0005-0000-0000-00007F8C0000}"/>
    <cellStyle name="Ukupni zbroj 2 2 2 4 5 2 2 2" xfId="32264" xr:uid="{00000000-0005-0000-0000-0000808C0000}"/>
    <cellStyle name="Ukupni zbroj 2 2 2 4 5 2 3" xfId="32265" xr:uid="{00000000-0005-0000-0000-0000818C0000}"/>
    <cellStyle name="Ukupni zbroj 2 2 2 4 5 2 3 2" xfId="32266" xr:uid="{00000000-0005-0000-0000-0000828C0000}"/>
    <cellStyle name="Ukupni zbroj 2 2 2 4 5 2 4" xfId="32267" xr:uid="{00000000-0005-0000-0000-0000838C0000}"/>
    <cellStyle name="Ukupni zbroj 2 2 2 4 5 3" xfId="32268" xr:uid="{00000000-0005-0000-0000-0000848C0000}"/>
    <cellStyle name="Ukupni zbroj 2 2 2 4 5 3 2" xfId="32269" xr:uid="{00000000-0005-0000-0000-0000858C0000}"/>
    <cellStyle name="Ukupni zbroj 2 2 2 4 5 4" xfId="32270" xr:uid="{00000000-0005-0000-0000-0000868C0000}"/>
    <cellStyle name="Ukupni zbroj 2 2 2 4 5 4 2" xfId="32271" xr:uid="{00000000-0005-0000-0000-0000878C0000}"/>
    <cellStyle name="Ukupni zbroj 2 2 2 4 5 5" xfId="32272" xr:uid="{00000000-0005-0000-0000-0000888C0000}"/>
    <cellStyle name="Ukupni zbroj 2 2 2 4 5 6" xfId="48646" xr:uid="{00000000-0005-0000-0000-0000898C0000}"/>
    <cellStyle name="Ukupni zbroj 2 2 2 4 6" xfId="32273" xr:uid="{00000000-0005-0000-0000-00008A8C0000}"/>
    <cellStyle name="Ukupni zbroj 2 2 2 4 6 2" xfId="32274" xr:uid="{00000000-0005-0000-0000-00008B8C0000}"/>
    <cellStyle name="Ukupni zbroj 2 2 2 4 6 2 2" xfId="32275" xr:uid="{00000000-0005-0000-0000-00008C8C0000}"/>
    <cellStyle name="Ukupni zbroj 2 2 2 4 6 2 2 2" xfId="32276" xr:uid="{00000000-0005-0000-0000-00008D8C0000}"/>
    <cellStyle name="Ukupni zbroj 2 2 2 4 6 2 3" xfId="32277" xr:uid="{00000000-0005-0000-0000-00008E8C0000}"/>
    <cellStyle name="Ukupni zbroj 2 2 2 4 6 2 3 2" xfId="32278" xr:uid="{00000000-0005-0000-0000-00008F8C0000}"/>
    <cellStyle name="Ukupni zbroj 2 2 2 4 6 2 4" xfId="32279" xr:uid="{00000000-0005-0000-0000-0000908C0000}"/>
    <cellStyle name="Ukupni zbroj 2 2 2 4 6 3" xfId="32280" xr:uid="{00000000-0005-0000-0000-0000918C0000}"/>
    <cellStyle name="Ukupni zbroj 2 2 2 4 6 3 2" xfId="32281" xr:uid="{00000000-0005-0000-0000-0000928C0000}"/>
    <cellStyle name="Ukupni zbroj 2 2 2 4 6 4" xfId="32282" xr:uid="{00000000-0005-0000-0000-0000938C0000}"/>
    <cellStyle name="Ukupni zbroj 2 2 2 4 6 4 2" xfId="32283" xr:uid="{00000000-0005-0000-0000-0000948C0000}"/>
    <cellStyle name="Ukupni zbroj 2 2 2 4 6 5" xfId="32284" xr:uid="{00000000-0005-0000-0000-0000958C0000}"/>
    <cellStyle name="Ukupni zbroj 2 2 2 4 6 6" xfId="48993" xr:uid="{00000000-0005-0000-0000-0000968C0000}"/>
    <cellStyle name="Ukupni zbroj 2 2 2 4 7" xfId="32285" xr:uid="{00000000-0005-0000-0000-0000978C0000}"/>
    <cellStyle name="Ukupni zbroj 2 2 2 4 7 2" xfId="32286" xr:uid="{00000000-0005-0000-0000-0000988C0000}"/>
    <cellStyle name="Ukupni zbroj 2 2 2 4 7 2 2" xfId="32287" xr:uid="{00000000-0005-0000-0000-0000998C0000}"/>
    <cellStyle name="Ukupni zbroj 2 2 2 4 7 2 2 2" xfId="32288" xr:uid="{00000000-0005-0000-0000-00009A8C0000}"/>
    <cellStyle name="Ukupni zbroj 2 2 2 4 7 2 3" xfId="32289" xr:uid="{00000000-0005-0000-0000-00009B8C0000}"/>
    <cellStyle name="Ukupni zbroj 2 2 2 4 7 2 3 2" xfId="32290" xr:uid="{00000000-0005-0000-0000-00009C8C0000}"/>
    <cellStyle name="Ukupni zbroj 2 2 2 4 7 2 4" xfId="32291" xr:uid="{00000000-0005-0000-0000-00009D8C0000}"/>
    <cellStyle name="Ukupni zbroj 2 2 2 4 7 3" xfId="32292" xr:uid="{00000000-0005-0000-0000-00009E8C0000}"/>
    <cellStyle name="Ukupni zbroj 2 2 2 4 7 3 2" xfId="32293" xr:uid="{00000000-0005-0000-0000-00009F8C0000}"/>
    <cellStyle name="Ukupni zbroj 2 2 2 4 7 4" xfId="32294" xr:uid="{00000000-0005-0000-0000-0000A08C0000}"/>
    <cellStyle name="Ukupni zbroj 2 2 2 4 7 4 2" xfId="32295" xr:uid="{00000000-0005-0000-0000-0000A18C0000}"/>
    <cellStyle name="Ukupni zbroj 2 2 2 4 7 5" xfId="32296" xr:uid="{00000000-0005-0000-0000-0000A28C0000}"/>
    <cellStyle name="Ukupni zbroj 2 2 2 4 7 6" xfId="49222" xr:uid="{00000000-0005-0000-0000-0000A38C0000}"/>
    <cellStyle name="Ukupni zbroj 2 2 2 4 8" xfId="32297" xr:uid="{00000000-0005-0000-0000-0000A48C0000}"/>
    <cellStyle name="Ukupni zbroj 2 2 2 4 8 2" xfId="32298" xr:uid="{00000000-0005-0000-0000-0000A58C0000}"/>
    <cellStyle name="Ukupni zbroj 2 2 2 4 8 2 2" xfId="32299" xr:uid="{00000000-0005-0000-0000-0000A68C0000}"/>
    <cellStyle name="Ukupni zbroj 2 2 2 4 8 2 2 2" xfId="32300" xr:uid="{00000000-0005-0000-0000-0000A78C0000}"/>
    <cellStyle name="Ukupni zbroj 2 2 2 4 8 2 3" xfId="32301" xr:uid="{00000000-0005-0000-0000-0000A88C0000}"/>
    <cellStyle name="Ukupni zbroj 2 2 2 4 8 2 3 2" xfId="32302" xr:uid="{00000000-0005-0000-0000-0000A98C0000}"/>
    <cellStyle name="Ukupni zbroj 2 2 2 4 8 2 4" xfId="32303" xr:uid="{00000000-0005-0000-0000-0000AA8C0000}"/>
    <cellStyle name="Ukupni zbroj 2 2 2 4 8 3" xfId="32304" xr:uid="{00000000-0005-0000-0000-0000AB8C0000}"/>
    <cellStyle name="Ukupni zbroj 2 2 2 4 8 3 2" xfId="32305" xr:uid="{00000000-0005-0000-0000-0000AC8C0000}"/>
    <cellStyle name="Ukupni zbroj 2 2 2 4 8 4" xfId="32306" xr:uid="{00000000-0005-0000-0000-0000AD8C0000}"/>
    <cellStyle name="Ukupni zbroj 2 2 2 4 8 4 2" xfId="32307" xr:uid="{00000000-0005-0000-0000-0000AE8C0000}"/>
    <cellStyle name="Ukupni zbroj 2 2 2 4 8 5" xfId="32308" xr:uid="{00000000-0005-0000-0000-0000AF8C0000}"/>
    <cellStyle name="Ukupni zbroj 2 2 2 4 8 6" xfId="49614" xr:uid="{00000000-0005-0000-0000-0000B08C0000}"/>
    <cellStyle name="Ukupni zbroj 2 2 2 4 9" xfId="32309" xr:uid="{00000000-0005-0000-0000-0000B18C0000}"/>
    <cellStyle name="Ukupni zbroj 2 2 2 4 9 2" xfId="32310" xr:uid="{00000000-0005-0000-0000-0000B28C0000}"/>
    <cellStyle name="Ukupni zbroj 2 2 2 4 9 2 2" xfId="32311" xr:uid="{00000000-0005-0000-0000-0000B38C0000}"/>
    <cellStyle name="Ukupni zbroj 2 2 2 4 9 2 2 2" xfId="32312" xr:uid="{00000000-0005-0000-0000-0000B48C0000}"/>
    <cellStyle name="Ukupni zbroj 2 2 2 4 9 2 3" xfId="32313" xr:uid="{00000000-0005-0000-0000-0000B58C0000}"/>
    <cellStyle name="Ukupni zbroj 2 2 2 4 9 2 3 2" xfId="32314" xr:uid="{00000000-0005-0000-0000-0000B68C0000}"/>
    <cellStyle name="Ukupni zbroj 2 2 2 4 9 2 4" xfId="32315" xr:uid="{00000000-0005-0000-0000-0000B78C0000}"/>
    <cellStyle name="Ukupni zbroj 2 2 2 4 9 3" xfId="32316" xr:uid="{00000000-0005-0000-0000-0000B88C0000}"/>
    <cellStyle name="Ukupni zbroj 2 2 2 4 9 3 2" xfId="32317" xr:uid="{00000000-0005-0000-0000-0000B98C0000}"/>
    <cellStyle name="Ukupni zbroj 2 2 2 4 9 4" xfId="32318" xr:uid="{00000000-0005-0000-0000-0000BA8C0000}"/>
    <cellStyle name="Ukupni zbroj 2 2 2 4 9 4 2" xfId="32319" xr:uid="{00000000-0005-0000-0000-0000BB8C0000}"/>
    <cellStyle name="Ukupni zbroj 2 2 2 4 9 5" xfId="32320" xr:uid="{00000000-0005-0000-0000-0000BC8C0000}"/>
    <cellStyle name="Ukupni zbroj 2 2 2 4 9 6" xfId="50060" xr:uid="{00000000-0005-0000-0000-0000BD8C0000}"/>
    <cellStyle name="Ukupni zbroj 2 2 2 5" xfId="32321" xr:uid="{00000000-0005-0000-0000-0000BE8C0000}"/>
    <cellStyle name="Ukupni zbroj 2 2 2 5 10" xfId="32322" xr:uid="{00000000-0005-0000-0000-0000BF8C0000}"/>
    <cellStyle name="Ukupni zbroj 2 2 2 5 10 2" xfId="32323" xr:uid="{00000000-0005-0000-0000-0000C08C0000}"/>
    <cellStyle name="Ukupni zbroj 2 2 2 5 10 2 2" xfId="32324" xr:uid="{00000000-0005-0000-0000-0000C18C0000}"/>
    <cellStyle name="Ukupni zbroj 2 2 2 5 10 2 2 2" xfId="32325" xr:uid="{00000000-0005-0000-0000-0000C28C0000}"/>
    <cellStyle name="Ukupni zbroj 2 2 2 5 10 2 3" xfId="32326" xr:uid="{00000000-0005-0000-0000-0000C38C0000}"/>
    <cellStyle name="Ukupni zbroj 2 2 2 5 10 2 3 2" xfId="32327" xr:uid="{00000000-0005-0000-0000-0000C48C0000}"/>
    <cellStyle name="Ukupni zbroj 2 2 2 5 10 2 4" xfId="32328" xr:uid="{00000000-0005-0000-0000-0000C58C0000}"/>
    <cellStyle name="Ukupni zbroj 2 2 2 5 10 3" xfId="32329" xr:uid="{00000000-0005-0000-0000-0000C68C0000}"/>
    <cellStyle name="Ukupni zbroj 2 2 2 5 10 3 2" xfId="32330" xr:uid="{00000000-0005-0000-0000-0000C78C0000}"/>
    <cellStyle name="Ukupni zbroj 2 2 2 5 10 4" xfId="32331" xr:uid="{00000000-0005-0000-0000-0000C88C0000}"/>
    <cellStyle name="Ukupni zbroj 2 2 2 5 10 4 2" xfId="32332" xr:uid="{00000000-0005-0000-0000-0000C98C0000}"/>
    <cellStyle name="Ukupni zbroj 2 2 2 5 10 5" xfId="32333" xr:uid="{00000000-0005-0000-0000-0000CA8C0000}"/>
    <cellStyle name="Ukupni zbroj 2 2 2 5 10 6" xfId="50469" xr:uid="{00000000-0005-0000-0000-0000CB8C0000}"/>
    <cellStyle name="Ukupni zbroj 2 2 2 5 11" xfId="32334" xr:uid="{00000000-0005-0000-0000-0000CC8C0000}"/>
    <cellStyle name="Ukupni zbroj 2 2 2 5 11 2" xfId="32335" xr:uid="{00000000-0005-0000-0000-0000CD8C0000}"/>
    <cellStyle name="Ukupni zbroj 2 2 2 5 11 2 2" xfId="32336" xr:uid="{00000000-0005-0000-0000-0000CE8C0000}"/>
    <cellStyle name="Ukupni zbroj 2 2 2 5 11 2 2 2" xfId="32337" xr:uid="{00000000-0005-0000-0000-0000CF8C0000}"/>
    <cellStyle name="Ukupni zbroj 2 2 2 5 11 2 3" xfId="32338" xr:uid="{00000000-0005-0000-0000-0000D08C0000}"/>
    <cellStyle name="Ukupni zbroj 2 2 2 5 11 2 3 2" xfId="32339" xr:uid="{00000000-0005-0000-0000-0000D18C0000}"/>
    <cellStyle name="Ukupni zbroj 2 2 2 5 11 2 4" xfId="32340" xr:uid="{00000000-0005-0000-0000-0000D28C0000}"/>
    <cellStyle name="Ukupni zbroj 2 2 2 5 11 3" xfId="32341" xr:uid="{00000000-0005-0000-0000-0000D38C0000}"/>
    <cellStyle name="Ukupni zbroj 2 2 2 5 11 3 2" xfId="32342" xr:uid="{00000000-0005-0000-0000-0000D48C0000}"/>
    <cellStyle name="Ukupni zbroj 2 2 2 5 11 4" xfId="32343" xr:uid="{00000000-0005-0000-0000-0000D58C0000}"/>
    <cellStyle name="Ukupni zbroj 2 2 2 5 11 4 2" xfId="32344" xr:uid="{00000000-0005-0000-0000-0000D68C0000}"/>
    <cellStyle name="Ukupni zbroj 2 2 2 5 11 5" xfId="32345" xr:uid="{00000000-0005-0000-0000-0000D78C0000}"/>
    <cellStyle name="Ukupni zbroj 2 2 2 5 11 6" xfId="50896" xr:uid="{00000000-0005-0000-0000-0000D88C0000}"/>
    <cellStyle name="Ukupni zbroj 2 2 2 5 12" xfId="32346" xr:uid="{00000000-0005-0000-0000-0000D98C0000}"/>
    <cellStyle name="Ukupni zbroj 2 2 2 5 12 2" xfId="32347" xr:uid="{00000000-0005-0000-0000-0000DA8C0000}"/>
    <cellStyle name="Ukupni zbroj 2 2 2 5 12 2 2" xfId="32348" xr:uid="{00000000-0005-0000-0000-0000DB8C0000}"/>
    <cellStyle name="Ukupni zbroj 2 2 2 5 12 3" xfId="32349" xr:uid="{00000000-0005-0000-0000-0000DC8C0000}"/>
    <cellStyle name="Ukupni zbroj 2 2 2 5 12 3 2" xfId="32350" xr:uid="{00000000-0005-0000-0000-0000DD8C0000}"/>
    <cellStyle name="Ukupni zbroj 2 2 2 5 12 4" xfId="32351" xr:uid="{00000000-0005-0000-0000-0000DE8C0000}"/>
    <cellStyle name="Ukupni zbroj 2 2 2 5 13" xfId="32352" xr:uid="{00000000-0005-0000-0000-0000DF8C0000}"/>
    <cellStyle name="Ukupni zbroj 2 2 2 5 13 2" xfId="32353" xr:uid="{00000000-0005-0000-0000-0000E08C0000}"/>
    <cellStyle name="Ukupni zbroj 2 2 2 5 14" xfId="32354" xr:uid="{00000000-0005-0000-0000-0000E18C0000}"/>
    <cellStyle name="Ukupni zbroj 2 2 2 5 14 2" xfId="32355" xr:uid="{00000000-0005-0000-0000-0000E28C0000}"/>
    <cellStyle name="Ukupni zbroj 2 2 2 5 15" xfId="32356" xr:uid="{00000000-0005-0000-0000-0000E38C0000}"/>
    <cellStyle name="Ukupni zbroj 2 2 2 5 16" xfId="46546" xr:uid="{00000000-0005-0000-0000-0000E48C0000}"/>
    <cellStyle name="Ukupni zbroj 2 2 2 5 2" xfId="32357" xr:uid="{00000000-0005-0000-0000-0000E58C0000}"/>
    <cellStyle name="Ukupni zbroj 2 2 2 5 2 2" xfId="32358" xr:uid="{00000000-0005-0000-0000-0000E68C0000}"/>
    <cellStyle name="Ukupni zbroj 2 2 2 5 2 2 2" xfId="32359" xr:uid="{00000000-0005-0000-0000-0000E78C0000}"/>
    <cellStyle name="Ukupni zbroj 2 2 2 5 2 2 2 2" xfId="32360" xr:uid="{00000000-0005-0000-0000-0000E88C0000}"/>
    <cellStyle name="Ukupni zbroj 2 2 2 5 2 2 3" xfId="32361" xr:uid="{00000000-0005-0000-0000-0000E98C0000}"/>
    <cellStyle name="Ukupni zbroj 2 2 2 5 2 2 3 2" xfId="32362" xr:uid="{00000000-0005-0000-0000-0000EA8C0000}"/>
    <cellStyle name="Ukupni zbroj 2 2 2 5 2 2 4" xfId="32363" xr:uid="{00000000-0005-0000-0000-0000EB8C0000}"/>
    <cellStyle name="Ukupni zbroj 2 2 2 5 2 3" xfId="32364" xr:uid="{00000000-0005-0000-0000-0000EC8C0000}"/>
    <cellStyle name="Ukupni zbroj 2 2 2 5 2 3 2" xfId="32365" xr:uid="{00000000-0005-0000-0000-0000ED8C0000}"/>
    <cellStyle name="Ukupni zbroj 2 2 2 5 2 4" xfId="32366" xr:uid="{00000000-0005-0000-0000-0000EE8C0000}"/>
    <cellStyle name="Ukupni zbroj 2 2 2 5 2 4 2" xfId="32367" xr:uid="{00000000-0005-0000-0000-0000EF8C0000}"/>
    <cellStyle name="Ukupni zbroj 2 2 2 5 2 5" xfId="32368" xr:uid="{00000000-0005-0000-0000-0000F08C0000}"/>
    <cellStyle name="Ukupni zbroj 2 2 2 5 2 6" xfId="47229" xr:uid="{00000000-0005-0000-0000-0000F18C0000}"/>
    <cellStyle name="Ukupni zbroj 2 2 2 5 3" xfId="32369" xr:uid="{00000000-0005-0000-0000-0000F28C0000}"/>
    <cellStyle name="Ukupni zbroj 2 2 2 5 3 2" xfId="32370" xr:uid="{00000000-0005-0000-0000-0000F38C0000}"/>
    <cellStyle name="Ukupni zbroj 2 2 2 5 3 2 2" xfId="32371" xr:uid="{00000000-0005-0000-0000-0000F48C0000}"/>
    <cellStyle name="Ukupni zbroj 2 2 2 5 3 2 2 2" xfId="32372" xr:uid="{00000000-0005-0000-0000-0000F58C0000}"/>
    <cellStyle name="Ukupni zbroj 2 2 2 5 3 2 3" xfId="32373" xr:uid="{00000000-0005-0000-0000-0000F68C0000}"/>
    <cellStyle name="Ukupni zbroj 2 2 2 5 3 2 3 2" xfId="32374" xr:uid="{00000000-0005-0000-0000-0000F78C0000}"/>
    <cellStyle name="Ukupni zbroj 2 2 2 5 3 2 4" xfId="32375" xr:uid="{00000000-0005-0000-0000-0000F88C0000}"/>
    <cellStyle name="Ukupni zbroj 2 2 2 5 3 3" xfId="32376" xr:uid="{00000000-0005-0000-0000-0000F98C0000}"/>
    <cellStyle name="Ukupni zbroj 2 2 2 5 3 3 2" xfId="32377" xr:uid="{00000000-0005-0000-0000-0000FA8C0000}"/>
    <cellStyle name="Ukupni zbroj 2 2 2 5 3 4" xfId="32378" xr:uid="{00000000-0005-0000-0000-0000FB8C0000}"/>
    <cellStyle name="Ukupni zbroj 2 2 2 5 3 4 2" xfId="32379" xr:uid="{00000000-0005-0000-0000-0000FC8C0000}"/>
    <cellStyle name="Ukupni zbroj 2 2 2 5 3 5" xfId="32380" xr:uid="{00000000-0005-0000-0000-0000FD8C0000}"/>
    <cellStyle name="Ukupni zbroj 2 2 2 5 3 6" xfId="47830" xr:uid="{00000000-0005-0000-0000-0000FE8C0000}"/>
    <cellStyle name="Ukupni zbroj 2 2 2 5 4" xfId="32381" xr:uid="{00000000-0005-0000-0000-0000FF8C0000}"/>
    <cellStyle name="Ukupni zbroj 2 2 2 5 4 2" xfId="32382" xr:uid="{00000000-0005-0000-0000-0000008D0000}"/>
    <cellStyle name="Ukupni zbroj 2 2 2 5 4 2 2" xfId="32383" xr:uid="{00000000-0005-0000-0000-0000018D0000}"/>
    <cellStyle name="Ukupni zbroj 2 2 2 5 4 2 2 2" xfId="32384" xr:uid="{00000000-0005-0000-0000-0000028D0000}"/>
    <cellStyle name="Ukupni zbroj 2 2 2 5 4 2 3" xfId="32385" xr:uid="{00000000-0005-0000-0000-0000038D0000}"/>
    <cellStyle name="Ukupni zbroj 2 2 2 5 4 2 3 2" xfId="32386" xr:uid="{00000000-0005-0000-0000-0000048D0000}"/>
    <cellStyle name="Ukupni zbroj 2 2 2 5 4 2 4" xfId="32387" xr:uid="{00000000-0005-0000-0000-0000058D0000}"/>
    <cellStyle name="Ukupni zbroj 2 2 2 5 4 3" xfId="32388" xr:uid="{00000000-0005-0000-0000-0000068D0000}"/>
    <cellStyle name="Ukupni zbroj 2 2 2 5 4 3 2" xfId="32389" xr:uid="{00000000-0005-0000-0000-0000078D0000}"/>
    <cellStyle name="Ukupni zbroj 2 2 2 5 4 4" xfId="32390" xr:uid="{00000000-0005-0000-0000-0000088D0000}"/>
    <cellStyle name="Ukupni zbroj 2 2 2 5 4 4 2" xfId="32391" xr:uid="{00000000-0005-0000-0000-0000098D0000}"/>
    <cellStyle name="Ukupni zbroj 2 2 2 5 4 5" xfId="32392" xr:uid="{00000000-0005-0000-0000-00000A8D0000}"/>
    <cellStyle name="Ukupni zbroj 2 2 2 5 4 6" xfId="48246" xr:uid="{00000000-0005-0000-0000-00000B8D0000}"/>
    <cellStyle name="Ukupni zbroj 2 2 2 5 5" xfId="32393" xr:uid="{00000000-0005-0000-0000-00000C8D0000}"/>
    <cellStyle name="Ukupni zbroj 2 2 2 5 5 2" xfId="32394" xr:uid="{00000000-0005-0000-0000-00000D8D0000}"/>
    <cellStyle name="Ukupni zbroj 2 2 2 5 5 2 2" xfId="32395" xr:uid="{00000000-0005-0000-0000-00000E8D0000}"/>
    <cellStyle name="Ukupni zbroj 2 2 2 5 5 2 2 2" xfId="32396" xr:uid="{00000000-0005-0000-0000-00000F8D0000}"/>
    <cellStyle name="Ukupni zbroj 2 2 2 5 5 2 3" xfId="32397" xr:uid="{00000000-0005-0000-0000-0000108D0000}"/>
    <cellStyle name="Ukupni zbroj 2 2 2 5 5 2 3 2" xfId="32398" xr:uid="{00000000-0005-0000-0000-0000118D0000}"/>
    <cellStyle name="Ukupni zbroj 2 2 2 5 5 2 4" xfId="32399" xr:uid="{00000000-0005-0000-0000-0000128D0000}"/>
    <cellStyle name="Ukupni zbroj 2 2 2 5 5 3" xfId="32400" xr:uid="{00000000-0005-0000-0000-0000138D0000}"/>
    <cellStyle name="Ukupni zbroj 2 2 2 5 5 3 2" xfId="32401" xr:uid="{00000000-0005-0000-0000-0000148D0000}"/>
    <cellStyle name="Ukupni zbroj 2 2 2 5 5 4" xfId="32402" xr:uid="{00000000-0005-0000-0000-0000158D0000}"/>
    <cellStyle name="Ukupni zbroj 2 2 2 5 5 4 2" xfId="32403" xr:uid="{00000000-0005-0000-0000-0000168D0000}"/>
    <cellStyle name="Ukupni zbroj 2 2 2 5 5 5" xfId="32404" xr:uid="{00000000-0005-0000-0000-0000178D0000}"/>
    <cellStyle name="Ukupni zbroj 2 2 2 5 5 6" xfId="48647" xr:uid="{00000000-0005-0000-0000-0000188D0000}"/>
    <cellStyle name="Ukupni zbroj 2 2 2 5 6" xfId="32405" xr:uid="{00000000-0005-0000-0000-0000198D0000}"/>
    <cellStyle name="Ukupni zbroj 2 2 2 5 6 2" xfId="32406" xr:uid="{00000000-0005-0000-0000-00001A8D0000}"/>
    <cellStyle name="Ukupni zbroj 2 2 2 5 6 2 2" xfId="32407" xr:uid="{00000000-0005-0000-0000-00001B8D0000}"/>
    <cellStyle name="Ukupni zbroj 2 2 2 5 6 2 2 2" xfId="32408" xr:uid="{00000000-0005-0000-0000-00001C8D0000}"/>
    <cellStyle name="Ukupni zbroj 2 2 2 5 6 2 3" xfId="32409" xr:uid="{00000000-0005-0000-0000-00001D8D0000}"/>
    <cellStyle name="Ukupni zbroj 2 2 2 5 6 2 3 2" xfId="32410" xr:uid="{00000000-0005-0000-0000-00001E8D0000}"/>
    <cellStyle name="Ukupni zbroj 2 2 2 5 6 2 4" xfId="32411" xr:uid="{00000000-0005-0000-0000-00001F8D0000}"/>
    <cellStyle name="Ukupni zbroj 2 2 2 5 6 3" xfId="32412" xr:uid="{00000000-0005-0000-0000-0000208D0000}"/>
    <cellStyle name="Ukupni zbroj 2 2 2 5 6 3 2" xfId="32413" xr:uid="{00000000-0005-0000-0000-0000218D0000}"/>
    <cellStyle name="Ukupni zbroj 2 2 2 5 6 4" xfId="32414" xr:uid="{00000000-0005-0000-0000-0000228D0000}"/>
    <cellStyle name="Ukupni zbroj 2 2 2 5 6 4 2" xfId="32415" xr:uid="{00000000-0005-0000-0000-0000238D0000}"/>
    <cellStyle name="Ukupni zbroj 2 2 2 5 6 5" xfId="32416" xr:uid="{00000000-0005-0000-0000-0000248D0000}"/>
    <cellStyle name="Ukupni zbroj 2 2 2 5 6 6" xfId="48994" xr:uid="{00000000-0005-0000-0000-0000258D0000}"/>
    <cellStyle name="Ukupni zbroj 2 2 2 5 7" xfId="32417" xr:uid="{00000000-0005-0000-0000-0000268D0000}"/>
    <cellStyle name="Ukupni zbroj 2 2 2 5 7 2" xfId="32418" xr:uid="{00000000-0005-0000-0000-0000278D0000}"/>
    <cellStyle name="Ukupni zbroj 2 2 2 5 7 2 2" xfId="32419" xr:uid="{00000000-0005-0000-0000-0000288D0000}"/>
    <cellStyle name="Ukupni zbroj 2 2 2 5 7 2 2 2" xfId="32420" xr:uid="{00000000-0005-0000-0000-0000298D0000}"/>
    <cellStyle name="Ukupni zbroj 2 2 2 5 7 2 3" xfId="32421" xr:uid="{00000000-0005-0000-0000-00002A8D0000}"/>
    <cellStyle name="Ukupni zbroj 2 2 2 5 7 2 3 2" xfId="32422" xr:uid="{00000000-0005-0000-0000-00002B8D0000}"/>
    <cellStyle name="Ukupni zbroj 2 2 2 5 7 2 4" xfId="32423" xr:uid="{00000000-0005-0000-0000-00002C8D0000}"/>
    <cellStyle name="Ukupni zbroj 2 2 2 5 7 3" xfId="32424" xr:uid="{00000000-0005-0000-0000-00002D8D0000}"/>
    <cellStyle name="Ukupni zbroj 2 2 2 5 7 3 2" xfId="32425" xr:uid="{00000000-0005-0000-0000-00002E8D0000}"/>
    <cellStyle name="Ukupni zbroj 2 2 2 5 7 4" xfId="32426" xr:uid="{00000000-0005-0000-0000-00002F8D0000}"/>
    <cellStyle name="Ukupni zbroj 2 2 2 5 7 4 2" xfId="32427" xr:uid="{00000000-0005-0000-0000-0000308D0000}"/>
    <cellStyle name="Ukupni zbroj 2 2 2 5 7 5" xfId="32428" xr:uid="{00000000-0005-0000-0000-0000318D0000}"/>
    <cellStyle name="Ukupni zbroj 2 2 2 5 7 6" xfId="49223" xr:uid="{00000000-0005-0000-0000-0000328D0000}"/>
    <cellStyle name="Ukupni zbroj 2 2 2 5 8" xfId="32429" xr:uid="{00000000-0005-0000-0000-0000338D0000}"/>
    <cellStyle name="Ukupni zbroj 2 2 2 5 8 2" xfId="32430" xr:uid="{00000000-0005-0000-0000-0000348D0000}"/>
    <cellStyle name="Ukupni zbroj 2 2 2 5 8 2 2" xfId="32431" xr:uid="{00000000-0005-0000-0000-0000358D0000}"/>
    <cellStyle name="Ukupni zbroj 2 2 2 5 8 2 2 2" xfId="32432" xr:uid="{00000000-0005-0000-0000-0000368D0000}"/>
    <cellStyle name="Ukupni zbroj 2 2 2 5 8 2 3" xfId="32433" xr:uid="{00000000-0005-0000-0000-0000378D0000}"/>
    <cellStyle name="Ukupni zbroj 2 2 2 5 8 2 3 2" xfId="32434" xr:uid="{00000000-0005-0000-0000-0000388D0000}"/>
    <cellStyle name="Ukupni zbroj 2 2 2 5 8 2 4" xfId="32435" xr:uid="{00000000-0005-0000-0000-0000398D0000}"/>
    <cellStyle name="Ukupni zbroj 2 2 2 5 8 3" xfId="32436" xr:uid="{00000000-0005-0000-0000-00003A8D0000}"/>
    <cellStyle name="Ukupni zbroj 2 2 2 5 8 3 2" xfId="32437" xr:uid="{00000000-0005-0000-0000-00003B8D0000}"/>
    <cellStyle name="Ukupni zbroj 2 2 2 5 8 4" xfId="32438" xr:uid="{00000000-0005-0000-0000-00003C8D0000}"/>
    <cellStyle name="Ukupni zbroj 2 2 2 5 8 4 2" xfId="32439" xr:uid="{00000000-0005-0000-0000-00003D8D0000}"/>
    <cellStyle name="Ukupni zbroj 2 2 2 5 8 5" xfId="32440" xr:uid="{00000000-0005-0000-0000-00003E8D0000}"/>
    <cellStyle name="Ukupni zbroj 2 2 2 5 8 6" xfId="49615" xr:uid="{00000000-0005-0000-0000-00003F8D0000}"/>
    <cellStyle name="Ukupni zbroj 2 2 2 5 9" xfId="32441" xr:uid="{00000000-0005-0000-0000-0000408D0000}"/>
    <cellStyle name="Ukupni zbroj 2 2 2 5 9 2" xfId="32442" xr:uid="{00000000-0005-0000-0000-0000418D0000}"/>
    <cellStyle name="Ukupni zbroj 2 2 2 5 9 2 2" xfId="32443" xr:uid="{00000000-0005-0000-0000-0000428D0000}"/>
    <cellStyle name="Ukupni zbroj 2 2 2 5 9 2 2 2" xfId="32444" xr:uid="{00000000-0005-0000-0000-0000438D0000}"/>
    <cellStyle name="Ukupni zbroj 2 2 2 5 9 2 3" xfId="32445" xr:uid="{00000000-0005-0000-0000-0000448D0000}"/>
    <cellStyle name="Ukupni zbroj 2 2 2 5 9 2 3 2" xfId="32446" xr:uid="{00000000-0005-0000-0000-0000458D0000}"/>
    <cellStyle name="Ukupni zbroj 2 2 2 5 9 2 4" xfId="32447" xr:uid="{00000000-0005-0000-0000-0000468D0000}"/>
    <cellStyle name="Ukupni zbroj 2 2 2 5 9 3" xfId="32448" xr:uid="{00000000-0005-0000-0000-0000478D0000}"/>
    <cellStyle name="Ukupni zbroj 2 2 2 5 9 3 2" xfId="32449" xr:uid="{00000000-0005-0000-0000-0000488D0000}"/>
    <cellStyle name="Ukupni zbroj 2 2 2 5 9 4" xfId="32450" xr:uid="{00000000-0005-0000-0000-0000498D0000}"/>
    <cellStyle name="Ukupni zbroj 2 2 2 5 9 4 2" xfId="32451" xr:uid="{00000000-0005-0000-0000-00004A8D0000}"/>
    <cellStyle name="Ukupni zbroj 2 2 2 5 9 5" xfId="32452" xr:uid="{00000000-0005-0000-0000-00004B8D0000}"/>
    <cellStyle name="Ukupni zbroj 2 2 2 5 9 6" xfId="50061" xr:uid="{00000000-0005-0000-0000-00004C8D0000}"/>
    <cellStyle name="Ukupni zbroj 2 2 2 6" xfId="32453" xr:uid="{00000000-0005-0000-0000-00004D8D0000}"/>
    <cellStyle name="Ukupni zbroj 2 2 2 6 10" xfId="32454" xr:uid="{00000000-0005-0000-0000-00004E8D0000}"/>
    <cellStyle name="Ukupni zbroj 2 2 2 6 10 2" xfId="32455" xr:uid="{00000000-0005-0000-0000-00004F8D0000}"/>
    <cellStyle name="Ukupni zbroj 2 2 2 6 10 2 2" xfId="32456" xr:uid="{00000000-0005-0000-0000-0000508D0000}"/>
    <cellStyle name="Ukupni zbroj 2 2 2 6 10 2 2 2" xfId="32457" xr:uid="{00000000-0005-0000-0000-0000518D0000}"/>
    <cellStyle name="Ukupni zbroj 2 2 2 6 10 2 3" xfId="32458" xr:uid="{00000000-0005-0000-0000-0000528D0000}"/>
    <cellStyle name="Ukupni zbroj 2 2 2 6 10 2 3 2" xfId="32459" xr:uid="{00000000-0005-0000-0000-0000538D0000}"/>
    <cellStyle name="Ukupni zbroj 2 2 2 6 10 2 4" xfId="32460" xr:uid="{00000000-0005-0000-0000-0000548D0000}"/>
    <cellStyle name="Ukupni zbroj 2 2 2 6 10 3" xfId="32461" xr:uid="{00000000-0005-0000-0000-0000558D0000}"/>
    <cellStyle name="Ukupni zbroj 2 2 2 6 10 3 2" xfId="32462" xr:uid="{00000000-0005-0000-0000-0000568D0000}"/>
    <cellStyle name="Ukupni zbroj 2 2 2 6 10 4" xfId="32463" xr:uid="{00000000-0005-0000-0000-0000578D0000}"/>
    <cellStyle name="Ukupni zbroj 2 2 2 6 10 4 2" xfId="32464" xr:uid="{00000000-0005-0000-0000-0000588D0000}"/>
    <cellStyle name="Ukupni zbroj 2 2 2 6 10 5" xfId="32465" xr:uid="{00000000-0005-0000-0000-0000598D0000}"/>
    <cellStyle name="Ukupni zbroj 2 2 2 6 10 6" xfId="50470" xr:uid="{00000000-0005-0000-0000-00005A8D0000}"/>
    <cellStyle name="Ukupni zbroj 2 2 2 6 11" xfId="32466" xr:uid="{00000000-0005-0000-0000-00005B8D0000}"/>
    <cellStyle name="Ukupni zbroj 2 2 2 6 11 2" xfId="32467" xr:uid="{00000000-0005-0000-0000-00005C8D0000}"/>
    <cellStyle name="Ukupni zbroj 2 2 2 6 11 2 2" xfId="32468" xr:uid="{00000000-0005-0000-0000-00005D8D0000}"/>
    <cellStyle name="Ukupni zbroj 2 2 2 6 11 2 2 2" xfId="32469" xr:uid="{00000000-0005-0000-0000-00005E8D0000}"/>
    <cellStyle name="Ukupni zbroj 2 2 2 6 11 2 3" xfId="32470" xr:uid="{00000000-0005-0000-0000-00005F8D0000}"/>
    <cellStyle name="Ukupni zbroj 2 2 2 6 11 2 3 2" xfId="32471" xr:uid="{00000000-0005-0000-0000-0000608D0000}"/>
    <cellStyle name="Ukupni zbroj 2 2 2 6 11 2 4" xfId="32472" xr:uid="{00000000-0005-0000-0000-0000618D0000}"/>
    <cellStyle name="Ukupni zbroj 2 2 2 6 11 3" xfId="32473" xr:uid="{00000000-0005-0000-0000-0000628D0000}"/>
    <cellStyle name="Ukupni zbroj 2 2 2 6 11 3 2" xfId="32474" xr:uid="{00000000-0005-0000-0000-0000638D0000}"/>
    <cellStyle name="Ukupni zbroj 2 2 2 6 11 4" xfId="32475" xr:uid="{00000000-0005-0000-0000-0000648D0000}"/>
    <cellStyle name="Ukupni zbroj 2 2 2 6 11 4 2" xfId="32476" xr:uid="{00000000-0005-0000-0000-0000658D0000}"/>
    <cellStyle name="Ukupni zbroj 2 2 2 6 11 5" xfId="32477" xr:uid="{00000000-0005-0000-0000-0000668D0000}"/>
    <cellStyle name="Ukupni zbroj 2 2 2 6 11 6" xfId="50897" xr:uid="{00000000-0005-0000-0000-0000678D0000}"/>
    <cellStyle name="Ukupni zbroj 2 2 2 6 12" xfId="32478" xr:uid="{00000000-0005-0000-0000-0000688D0000}"/>
    <cellStyle name="Ukupni zbroj 2 2 2 6 12 2" xfId="32479" xr:uid="{00000000-0005-0000-0000-0000698D0000}"/>
    <cellStyle name="Ukupni zbroj 2 2 2 6 12 2 2" xfId="32480" xr:uid="{00000000-0005-0000-0000-00006A8D0000}"/>
    <cellStyle name="Ukupni zbroj 2 2 2 6 12 3" xfId="32481" xr:uid="{00000000-0005-0000-0000-00006B8D0000}"/>
    <cellStyle name="Ukupni zbroj 2 2 2 6 12 3 2" xfId="32482" xr:uid="{00000000-0005-0000-0000-00006C8D0000}"/>
    <cellStyle name="Ukupni zbroj 2 2 2 6 12 4" xfId="32483" xr:uid="{00000000-0005-0000-0000-00006D8D0000}"/>
    <cellStyle name="Ukupni zbroj 2 2 2 6 13" xfId="32484" xr:uid="{00000000-0005-0000-0000-00006E8D0000}"/>
    <cellStyle name="Ukupni zbroj 2 2 2 6 13 2" xfId="32485" xr:uid="{00000000-0005-0000-0000-00006F8D0000}"/>
    <cellStyle name="Ukupni zbroj 2 2 2 6 14" xfId="32486" xr:uid="{00000000-0005-0000-0000-0000708D0000}"/>
    <cellStyle name="Ukupni zbroj 2 2 2 6 14 2" xfId="32487" xr:uid="{00000000-0005-0000-0000-0000718D0000}"/>
    <cellStyle name="Ukupni zbroj 2 2 2 6 15" xfId="32488" xr:uid="{00000000-0005-0000-0000-0000728D0000}"/>
    <cellStyle name="Ukupni zbroj 2 2 2 6 16" xfId="46670" xr:uid="{00000000-0005-0000-0000-0000738D0000}"/>
    <cellStyle name="Ukupni zbroj 2 2 2 6 2" xfId="32489" xr:uid="{00000000-0005-0000-0000-0000748D0000}"/>
    <cellStyle name="Ukupni zbroj 2 2 2 6 2 2" xfId="32490" xr:uid="{00000000-0005-0000-0000-0000758D0000}"/>
    <cellStyle name="Ukupni zbroj 2 2 2 6 2 2 2" xfId="32491" xr:uid="{00000000-0005-0000-0000-0000768D0000}"/>
    <cellStyle name="Ukupni zbroj 2 2 2 6 2 2 2 2" xfId="32492" xr:uid="{00000000-0005-0000-0000-0000778D0000}"/>
    <cellStyle name="Ukupni zbroj 2 2 2 6 2 2 3" xfId="32493" xr:uid="{00000000-0005-0000-0000-0000788D0000}"/>
    <cellStyle name="Ukupni zbroj 2 2 2 6 2 2 3 2" xfId="32494" xr:uid="{00000000-0005-0000-0000-0000798D0000}"/>
    <cellStyle name="Ukupni zbroj 2 2 2 6 2 2 4" xfId="32495" xr:uid="{00000000-0005-0000-0000-00007A8D0000}"/>
    <cellStyle name="Ukupni zbroj 2 2 2 6 2 3" xfId="32496" xr:uid="{00000000-0005-0000-0000-00007B8D0000}"/>
    <cellStyle name="Ukupni zbroj 2 2 2 6 2 3 2" xfId="32497" xr:uid="{00000000-0005-0000-0000-00007C8D0000}"/>
    <cellStyle name="Ukupni zbroj 2 2 2 6 2 4" xfId="32498" xr:uid="{00000000-0005-0000-0000-00007D8D0000}"/>
    <cellStyle name="Ukupni zbroj 2 2 2 6 2 4 2" xfId="32499" xr:uid="{00000000-0005-0000-0000-00007E8D0000}"/>
    <cellStyle name="Ukupni zbroj 2 2 2 6 2 5" xfId="32500" xr:uid="{00000000-0005-0000-0000-00007F8D0000}"/>
    <cellStyle name="Ukupni zbroj 2 2 2 6 2 6" xfId="47230" xr:uid="{00000000-0005-0000-0000-0000808D0000}"/>
    <cellStyle name="Ukupni zbroj 2 2 2 6 3" xfId="32501" xr:uid="{00000000-0005-0000-0000-0000818D0000}"/>
    <cellStyle name="Ukupni zbroj 2 2 2 6 3 2" xfId="32502" xr:uid="{00000000-0005-0000-0000-0000828D0000}"/>
    <cellStyle name="Ukupni zbroj 2 2 2 6 3 2 2" xfId="32503" xr:uid="{00000000-0005-0000-0000-0000838D0000}"/>
    <cellStyle name="Ukupni zbroj 2 2 2 6 3 2 2 2" xfId="32504" xr:uid="{00000000-0005-0000-0000-0000848D0000}"/>
    <cellStyle name="Ukupni zbroj 2 2 2 6 3 2 3" xfId="32505" xr:uid="{00000000-0005-0000-0000-0000858D0000}"/>
    <cellStyle name="Ukupni zbroj 2 2 2 6 3 2 3 2" xfId="32506" xr:uid="{00000000-0005-0000-0000-0000868D0000}"/>
    <cellStyle name="Ukupni zbroj 2 2 2 6 3 2 4" xfId="32507" xr:uid="{00000000-0005-0000-0000-0000878D0000}"/>
    <cellStyle name="Ukupni zbroj 2 2 2 6 3 3" xfId="32508" xr:uid="{00000000-0005-0000-0000-0000888D0000}"/>
    <cellStyle name="Ukupni zbroj 2 2 2 6 3 3 2" xfId="32509" xr:uid="{00000000-0005-0000-0000-0000898D0000}"/>
    <cellStyle name="Ukupni zbroj 2 2 2 6 3 4" xfId="32510" xr:uid="{00000000-0005-0000-0000-00008A8D0000}"/>
    <cellStyle name="Ukupni zbroj 2 2 2 6 3 4 2" xfId="32511" xr:uid="{00000000-0005-0000-0000-00008B8D0000}"/>
    <cellStyle name="Ukupni zbroj 2 2 2 6 3 5" xfId="32512" xr:uid="{00000000-0005-0000-0000-00008C8D0000}"/>
    <cellStyle name="Ukupni zbroj 2 2 2 6 3 6" xfId="47831" xr:uid="{00000000-0005-0000-0000-00008D8D0000}"/>
    <cellStyle name="Ukupni zbroj 2 2 2 6 4" xfId="32513" xr:uid="{00000000-0005-0000-0000-00008E8D0000}"/>
    <cellStyle name="Ukupni zbroj 2 2 2 6 4 2" xfId="32514" xr:uid="{00000000-0005-0000-0000-00008F8D0000}"/>
    <cellStyle name="Ukupni zbroj 2 2 2 6 4 2 2" xfId="32515" xr:uid="{00000000-0005-0000-0000-0000908D0000}"/>
    <cellStyle name="Ukupni zbroj 2 2 2 6 4 2 2 2" xfId="32516" xr:uid="{00000000-0005-0000-0000-0000918D0000}"/>
    <cellStyle name="Ukupni zbroj 2 2 2 6 4 2 3" xfId="32517" xr:uid="{00000000-0005-0000-0000-0000928D0000}"/>
    <cellStyle name="Ukupni zbroj 2 2 2 6 4 2 3 2" xfId="32518" xr:uid="{00000000-0005-0000-0000-0000938D0000}"/>
    <cellStyle name="Ukupni zbroj 2 2 2 6 4 2 4" xfId="32519" xr:uid="{00000000-0005-0000-0000-0000948D0000}"/>
    <cellStyle name="Ukupni zbroj 2 2 2 6 4 3" xfId="32520" xr:uid="{00000000-0005-0000-0000-0000958D0000}"/>
    <cellStyle name="Ukupni zbroj 2 2 2 6 4 3 2" xfId="32521" xr:uid="{00000000-0005-0000-0000-0000968D0000}"/>
    <cellStyle name="Ukupni zbroj 2 2 2 6 4 4" xfId="32522" xr:uid="{00000000-0005-0000-0000-0000978D0000}"/>
    <cellStyle name="Ukupni zbroj 2 2 2 6 4 4 2" xfId="32523" xr:uid="{00000000-0005-0000-0000-0000988D0000}"/>
    <cellStyle name="Ukupni zbroj 2 2 2 6 4 5" xfId="32524" xr:uid="{00000000-0005-0000-0000-0000998D0000}"/>
    <cellStyle name="Ukupni zbroj 2 2 2 6 4 6" xfId="48247" xr:uid="{00000000-0005-0000-0000-00009A8D0000}"/>
    <cellStyle name="Ukupni zbroj 2 2 2 6 5" xfId="32525" xr:uid="{00000000-0005-0000-0000-00009B8D0000}"/>
    <cellStyle name="Ukupni zbroj 2 2 2 6 5 2" xfId="32526" xr:uid="{00000000-0005-0000-0000-00009C8D0000}"/>
    <cellStyle name="Ukupni zbroj 2 2 2 6 5 2 2" xfId="32527" xr:uid="{00000000-0005-0000-0000-00009D8D0000}"/>
    <cellStyle name="Ukupni zbroj 2 2 2 6 5 2 2 2" xfId="32528" xr:uid="{00000000-0005-0000-0000-00009E8D0000}"/>
    <cellStyle name="Ukupni zbroj 2 2 2 6 5 2 3" xfId="32529" xr:uid="{00000000-0005-0000-0000-00009F8D0000}"/>
    <cellStyle name="Ukupni zbroj 2 2 2 6 5 2 3 2" xfId="32530" xr:uid="{00000000-0005-0000-0000-0000A08D0000}"/>
    <cellStyle name="Ukupni zbroj 2 2 2 6 5 2 4" xfId="32531" xr:uid="{00000000-0005-0000-0000-0000A18D0000}"/>
    <cellStyle name="Ukupni zbroj 2 2 2 6 5 3" xfId="32532" xr:uid="{00000000-0005-0000-0000-0000A28D0000}"/>
    <cellStyle name="Ukupni zbroj 2 2 2 6 5 3 2" xfId="32533" xr:uid="{00000000-0005-0000-0000-0000A38D0000}"/>
    <cellStyle name="Ukupni zbroj 2 2 2 6 5 4" xfId="32534" xr:uid="{00000000-0005-0000-0000-0000A48D0000}"/>
    <cellStyle name="Ukupni zbroj 2 2 2 6 5 4 2" xfId="32535" xr:uid="{00000000-0005-0000-0000-0000A58D0000}"/>
    <cellStyle name="Ukupni zbroj 2 2 2 6 5 5" xfId="32536" xr:uid="{00000000-0005-0000-0000-0000A68D0000}"/>
    <cellStyle name="Ukupni zbroj 2 2 2 6 5 6" xfId="48648" xr:uid="{00000000-0005-0000-0000-0000A78D0000}"/>
    <cellStyle name="Ukupni zbroj 2 2 2 6 6" xfId="32537" xr:uid="{00000000-0005-0000-0000-0000A88D0000}"/>
    <cellStyle name="Ukupni zbroj 2 2 2 6 6 2" xfId="32538" xr:uid="{00000000-0005-0000-0000-0000A98D0000}"/>
    <cellStyle name="Ukupni zbroj 2 2 2 6 6 2 2" xfId="32539" xr:uid="{00000000-0005-0000-0000-0000AA8D0000}"/>
    <cellStyle name="Ukupni zbroj 2 2 2 6 6 2 2 2" xfId="32540" xr:uid="{00000000-0005-0000-0000-0000AB8D0000}"/>
    <cellStyle name="Ukupni zbroj 2 2 2 6 6 2 3" xfId="32541" xr:uid="{00000000-0005-0000-0000-0000AC8D0000}"/>
    <cellStyle name="Ukupni zbroj 2 2 2 6 6 2 3 2" xfId="32542" xr:uid="{00000000-0005-0000-0000-0000AD8D0000}"/>
    <cellStyle name="Ukupni zbroj 2 2 2 6 6 2 4" xfId="32543" xr:uid="{00000000-0005-0000-0000-0000AE8D0000}"/>
    <cellStyle name="Ukupni zbroj 2 2 2 6 6 3" xfId="32544" xr:uid="{00000000-0005-0000-0000-0000AF8D0000}"/>
    <cellStyle name="Ukupni zbroj 2 2 2 6 6 3 2" xfId="32545" xr:uid="{00000000-0005-0000-0000-0000B08D0000}"/>
    <cellStyle name="Ukupni zbroj 2 2 2 6 6 4" xfId="32546" xr:uid="{00000000-0005-0000-0000-0000B18D0000}"/>
    <cellStyle name="Ukupni zbroj 2 2 2 6 6 4 2" xfId="32547" xr:uid="{00000000-0005-0000-0000-0000B28D0000}"/>
    <cellStyle name="Ukupni zbroj 2 2 2 6 6 5" xfId="32548" xr:uid="{00000000-0005-0000-0000-0000B38D0000}"/>
    <cellStyle name="Ukupni zbroj 2 2 2 6 6 6" xfId="48995" xr:uid="{00000000-0005-0000-0000-0000B48D0000}"/>
    <cellStyle name="Ukupni zbroj 2 2 2 6 7" xfId="32549" xr:uid="{00000000-0005-0000-0000-0000B58D0000}"/>
    <cellStyle name="Ukupni zbroj 2 2 2 6 7 2" xfId="32550" xr:uid="{00000000-0005-0000-0000-0000B68D0000}"/>
    <cellStyle name="Ukupni zbroj 2 2 2 6 7 2 2" xfId="32551" xr:uid="{00000000-0005-0000-0000-0000B78D0000}"/>
    <cellStyle name="Ukupni zbroj 2 2 2 6 7 2 2 2" xfId="32552" xr:uid="{00000000-0005-0000-0000-0000B88D0000}"/>
    <cellStyle name="Ukupni zbroj 2 2 2 6 7 2 3" xfId="32553" xr:uid="{00000000-0005-0000-0000-0000B98D0000}"/>
    <cellStyle name="Ukupni zbroj 2 2 2 6 7 2 3 2" xfId="32554" xr:uid="{00000000-0005-0000-0000-0000BA8D0000}"/>
    <cellStyle name="Ukupni zbroj 2 2 2 6 7 2 4" xfId="32555" xr:uid="{00000000-0005-0000-0000-0000BB8D0000}"/>
    <cellStyle name="Ukupni zbroj 2 2 2 6 7 3" xfId="32556" xr:uid="{00000000-0005-0000-0000-0000BC8D0000}"/>
    <cellStyle name="Ukupni zbroj 2 2 2 6 7 3 2" xfId="32557" xr:uid="{00000000-0005-0000-0000-0000BD8D0000}"/>
    <cellStyle name="Ukupni zbroj 2 2 2 6 7 4" xfId="32558" xr:uid="{00000000-0005-0000-0000-0000BE8D0000}"/>
    <cellStyle name="Ukupni zbroj 2 2 2 6 7 4 2" xfId="32559" xr:uid="{00000000-0005-0000-0000-0000BF8D0000}"/>
    <cellStyle name="Ukupni zbroj 2 2 2 6 7 5" xfId="32560" xr:uid="{00000000-0005-0000-0000-0000C08D0000}"/>
    <cellStyle name="Ukupni zbroj 2 2 2 6 7 6" xfId="49224" xr:uid="{00000000-0005-0000-0000-0000C18D0000}"/>
    <cellStyle name="Ukupni zbroj 2 2 2 6 8" xfId="32561" xr:uid="{00000000-0005-0000-0000-0000C28D0000}"/>
    <cellStyle name="Ukupni zbroj 2 2 2 6 8 2" xfId="32562" xr:uid="{00000000-0005-0000-0000-0000C38D0000}"/>
    <cellStyle name="Ukupni zbroj 2 2 2 6 8 2 2" xfId="32563" xr:uid="{00000000-0005-0000-0000-0000C48D0000}"/>
    <cellStyle name="Ukupni zbroj 2 2 2 6 8 2 2 2" xfId="32564" xr:uid="{00000000-0005-0000-0000-0000C58D0000}"/>
    <cellStyle name="Ukupni zbroj 2 2 2 6 8 2 3" xfId="32565" xr:uid="{00000000-0005-0000-0000-0000C68D0000}"/>
    <cellStyle name="Ukupni zbroj 2 2 2 6 8 2 3 2" xfId="32566" xr:uid="{00000000-0005-0000-0000-0000C78D0000}"/>
    <cellStyle name="Ukupni zbroj 2 2 2 6 8 2 4" xfId="32567" xr:uid="{00000000-0005-0000-0000-0000C88D0000}"/>
    <cellStyle name="Ukupni zbroj 2 2 2 6 8 3" xfId="32568" xr:uid="{00000000-0005-0000-0000-0000C98D0000}"/>
    <cellStyle name="Ukupni zbroj 2 2 2 6 8 3 2" xfId="32569" xr:uid="{00000000-0005-0000-0000-0000CA8D0000}"/>
    <cellStyle name="Ukupni zbroj 2 2 2 6 8 4" xfId="32570" xr:uid="{00000000-0005-0000-0000-0000CB8D0000}"/>
    <cellStyle name="Ukupni zbroj 2 2 2 6 8 4 2" xfId="32571" xr:uid="{00000000-0005-0000-0000-0000CC8D0000}"/>
    <cellStyle name="Ukupni zbroj 2 2 2 6 8 5" xfId="32572" xr:uid="{00000000-0005-0000-0000-0000CD8D0000}"/>
    <cellStyle name="Ukupni zbroj 2 2 2 6 8 6" xfId="49616" xr:uid="{00000000-0005-0000-0000-0000CE8D0000}"/>
    <cellStyle name="Ukupni zbroj 2 2 2 6 9" xfId="32573" xr:uid="{00000000-0005-0000-0000-0000CF8D0000}"/>
    <cellStyle name="Ukupni zbroj 2 2 2 6 9 2" xfId="32574" xr:uid="{00000000-0005-0000-0000-0000D08D0000}"/>
    <cellStyle name="Ukupni zbroj 2 2 2 6 9 2 2" xfId="32575" xr:uid="{00000000-0005-0000-0000-0000D18D0000}"/>
    <cellStyle name="Ukupni zbroj 2 2 2 6 9 2 2 2" xfId="32576" xr:uid="{00000000-0005-0000-0000-0000D28D0000}"/>
    <cellStyle name="Ukupni zbroj 2 2 2 6 9 2 3" xfId="32577" xr:uid="{00000000-0005-0000-0000-0000D38D0000}"/>
    <cellStyle name="Ukupni zbroj 2 2 2 6 9 2 3 2" xfId="32578" xr:uid="{00000000-0005-0000-0000-0000D48D0000}"/>
    <cellStyle name="Ukupni zbroj 2 2 2 6 9 2 4" xfId="32579" xr:uid="{00000000-0005-0000-0000-0000D58D0000}"/>
    <cellStyle name="Ukupni zbroj 2 2 2 6 9 3" xfId="32580" xr:uid="{00000000-0005-0000-0000-0000D68D0000}"/>
    <cellStyle name="Ukupni zbroj 2 2 2 6 9 3 2" xfId="32581" xr:uid="{00000000-0005-0000-0000-0000D78D0000}"/>
    <cellStyle name="Ukupni zbroj 2 2 2 6 9 4" xfId="32582" xr:uid="{00000000-0005-0000-0000-0000D88D0000}"/>
    <cellStyle name="Ukupni zbroj 2 2 2 6 9 4 2" xfId="32583" xr:uid="{00000000-0005-0000-0000-0000D98D0000}"/>
    <cellStyle name="Ukupni zbroj 2 2 2 6 9 5" xfId="32584" xr:uid="{00000000-0005-0000-0000-0000DA8D0000}"/>
    <cellStyle name="Ukupni zbroj 2 2 2 6 9 6" xfId="50062" xr:uid="{00000000-0005-0000-0000-0000DB8D0000}"/>
    <cellStyle name="Ukupni zbroj 2 2 2 7" xfId="32585" xr:uid="{00000000-0005-0000-0000-0000DC8D0000}"/>
    <cellStyle name="Ukupni zbroj 2 2 2 7 10" xfId="32586" xr:uid="{00000000-0005-0000-0000-0000DD8D0000}"/>
    <cellStyle name="Ukupni zbroj 2 2 2 7 10 2" xfId="32587" xr:uid="{00000000-0005-0000-0000-0000DE8D0000}"/>
    <cellStyle name="Ukupni zbroj 2 2 2 7 10 2 2" xfId="32588" xr:uid="{00000000-0005-0000-0000-0000DF8D0000}"/>
    <cellStyle name="Ukupni zbroj 2 2 2 7 10 2 2 2" xfId="32589" xr:uid="{00000000-0005-0000-0000-0000E08D0000}"/>
    <cellStyle name="Ukupni zbroj 2 2 2 7 10 2 3" xfId="32590" xr:uid="{00000000-0005-0000-0000-0000E18D0000}"/>
    <cellStyle name="Ukupni zbroj 2 2 2 7 10 2 3 2" xfId="32591" xr:uid="{00000000-0005-0000-0000-0000E28D0000}"/>
    <cellStyle name="Ukupni zbroj 2 2 2 7 10 2 4" xfId="32592" xr:uid="{00000000-0005-0000-0000-0000E38D0000}"/>
    <cellStyle name="Ukupni zbroj 2 2 2 7 10 3" xfId="32593" xr:uid="{00000000-0005-0000-0000-0000E48D0000}"/>
    <cellStyle name="Ukupni zbroj 2 2 2 7 10 3 2" xfId="32594" xr:uid="{00000000-0005-0000-0000-0000E58D0000}"/>
    <cellStyle name="Ukupni zbroj 2 2 2 7 10 4" xfId="32595" xr:uid="{00000000-0005-0000-0000-0000E68D0000}"/>
    <cellStyle name="Ukupni zbroj 2 2 2 7 10 4 2" xfId="32596" xr:uid="{00000000-0005-0000-0000-0000E78D0000}"/>
    <cellStyle name="Ukupni zbroj 2 2 2 7 10 5" xfId="32597" xr:uid="{00000000-0005-0000-0000-0000E88D0000}"/>
    <cellStyle name="Ukupni zbroj 2 2 2 7 10 6" xfId="50471" xr:uid="{00000000-0005-0000-0000-0000E98D0000}"/>
    <cellStyle name="Ukupni zbroj 2 2 2 7 11" xfId="32598" xr:uid="{00000000-0005-0000-0000-0000EA8D0000}"/>
    <cellStyle name="Ukupni zbroj 2 2 2 7 11 2" xfId="32599" xr:uid="{00000000-0005-0000-0000-0000EB8D0000}"/>
    <cellStyle name="Ukupni zbroj 2 2 2 7 11 2 2" xfId="32600" xr:uid="{00000000-0005-0000-0000-0000EC8D0000}"/>
    <cellStyle name="Ukupni zbroj 2 2 2 7 11 2 2 2" xfId="32601" xr:uid="{00000000-0005-0000-0000-0000ED8D0000}"/>
    <cellStyle name="Ukupni zbroj 2 2 2 7 11 2 3" xfId="32602" xr:uid="{00000000-0005-0000-0000-0000EE8D0000}"/>
    <cellStyle name="Ukupni zbroj 2 2 2 7 11 2 3 2" xfId="32603" xr:uid="{00000000-0005-0000-0000-0000EF8D0000}"/>
    <cellStyle name="Ukupni zbroj 2 2 2 7 11 2 4" xfId="32604" xr:uid="{00000000-0005-0000-0000-0000F08D0000}"/>
    <cellStyle name="Ukupni zbroj 2 2 2 7 11 3" xfId="32605" xr:uid="{00000000-0005-0000-0000-0000F18D0000}"/>
    <cellStyle name="Ukupni zbroj 2 2 2 7 11 3 2" xfId="32606" xr:uid="{00000000-0005-0000-0000-0000F28D0000}"/>
    <cellStyle name="Ukupni zbroj 2 2 2 7 11 4" xfId="32607" xr:uid="{00000000-0005-0000-0000-0000F38D0000}"/>
    <cellStyle name="Ukupni zbroj 2 2 2 7 11 4 2" xfId="32608" xr:uid="{00000000-0005-0000-0000-0000F48D0000}"/>
    <cellStyle name="Ukupni zbroj 2 2 2 7 11 5" xfId="32609" xr:uid="{00000000-0005-0000-0000-0000F58D0000}"/>
    <cellStyle name="Ukupni zbroj 2 2 2 7 11 6" xfId="50898" xr:uid="{00000000-0005-0000-0000-0000F68D0000}"/>
    <cellStyle name="Ukupni zbroj 2 2 2 7 12" xfId="32610" xr:uid="{00000000-0005-0000-0000-0000F78D0000}"/>
    <cellStyle name="Ukupni zbroj 2 2 2 7 12 2" xfId="32611" xr:uid="{00000000-0005-0000-0000-0000F88D0000}"/>
    <cellStyle name="Ukupni zbroj 2 2 2 7 12 2 2" xfId="32612" xr:uid="{00000000-0005-0000-0000-0000F98D0000}"/>
    <cellStyle name="Ukupni zbroj 2 2 2 7 12 3" xfId="32613" xr:uid="{00000000-0005-0000-0000-0000FA8D0000}"/>
    <cellStyle name="Ukupni zbroj 2 2 2 7 12 3 2" xfId="32614" xr:uid="{00000000-0005-0000-0000-0000FB8D0000}"/>
    <cellStyle name="Ukupni zbroj 2 2 2 7 12 4" xfId="32615" xr:uid="{00000000-0005-0000-0000-0000FC8D0000}"/>
    <cellStyle name="Ukupni zbroj 2 2 2 7 13" xfId="32616" xr:uid="{00000000-0005-0000-0000-0000FD8D0000}"/>
    <cellStyle name="Ukupni zbroj 2 2 2 7 13 2" xfId="32617" xr:uid="{00000000-0005-0000-0000-0000FE8D0000}"/>
    <cellStyle name="Ukupni zbroj 2 2 2 7 14" xfId="32618" xr:uid="{00000000-0005-0000-0000-0000FF8D0000}"/>
    <cellStyle name="Ukupni zbroj 2 2 2 7 14 2" xfId="32619" xr:uid="{00000000-0005-0000-0000-0000008E0000}"/>
    <cellStyle name="Ukupni zbroj 2 2 2 7 15" xfId="32620" xr:uid="{00000000-0005-0000-0000-0000018E0000}"/>
    <cellStyle name="Ukupni zbroj 2 2 2 7 16" xfId="46583" xr:uid="{00000000-0005-0000-0000-0000028E0000}"/>
    <cellStyle name="Ukupni zbroj 2 2 2 7 2" xfId="32621" xr:uid="{00000000-0005-0000-0000-0000038E0000}"/>
    <cellStyle name="Ukupni zbroj 2 2 2 7 2 2" xfId="32622" xr:uid="{00000000-0005-0000-0000-0000048E0000}"/>
    <cellStyle name="Ukupni zbroj 2 2 2 7 2 2 2" xfId="32623" xr:uid="{00000000-0005-0000-0000-0000058E0000}"/>
    <cellStyle name="Ukupni zbroj 2 2 2 7 2 2 2 2" xfId="32624" xr:uid="{00000000-0005-0000-0000-0000068E0000}"/>
    <cellStyle name="Ukupni zbroj 2 2 2 7 2 2 3" xfId="32625" xr:uid="{00000000-0005-0000-0000-0000078E0000}"/>
    <cellStyle name="Ukupni zbroj 2 2 2 7 2 2 3 2" xfId="32626" xr:uid="{00000000-0005-0000-0000-0000088E0000}"/>
    <cellStyle name="Ukupni zbroj 2 2 2 7 2 2 4" xfId="32627" xr:uid="{00000000-0005-0000-0000-0000098E0000}"/>
    <cellStyle name="Ukupni zbroj 2 2 2 7 2 3" xfId="32628" xr:uid="{00000000-0005-0000-0000-00000A8E0000}"/>
    <cellStyle name="Ukupni zbroj 2 2 2 7 2 3 2" xfId="32629" xr:uid="{00000000-0005-0000-0000-00000B8E0000}"/>
    <cellStyle name="Ukupni zbroj 2 2 2 7 2 4" xfId="32630" xr:uid="{00000000-0005-0000-0000-00000C8E0000}"/>
    <cellStyle name="Ukupni zbroj 2 2 2 7 2 4 2" xfId="32631" xr:uid="{00000000-0005-0000-0000-00000D8E0000}"/>
    <cellStyle name="Ukupni zbroj 2 2 2 7 2 5" xfId="32632" xr:uid="{00000000-0005-0000-0000-00000E8E0000}"/>
    <cellStyle name="Ukupni zbroj 2 2 2 7 2 6" xfId="47231" xr:uid="{00000000-0005-0000-0000-00000F8E0000}"/>
    <cellStyle name="Ukupni zbroj 2 2 2 7 3" xfId="32633" xr:uid="{00000000-0005-0000-0000-0000108E0000}"/>
    <cellStyle name="Ukupni zbroj 2 2 2 7 3 2" xfId="32634" xr:uid="{00000000-0005-0000-0000-0000118E0000}"/>
    <cellStyle name="Ukupni zbroj 2 2 2 7 3 2 2" xfId="32635" xr:uid="{00000000-0005-0000-0000-0000128E0000}"/>
    <cellStyle name="Ukupni zbroj 2 2 2 7 3 2 2 2" xfId="32636" xr:uid="{00000000-0005-0000-0000-0000138E0000}"/>
    <cellStyle name="Ukupni zbroj 2 2 2 7 3 2 3" xfId="32637" xr:uid="{00000000-0005-0000-0000-0000148E0000}"/>
    <cellStyle name="Ukupni zbroj 2 2 2 7 3 2 3 2" xfId="32638" xr:uid="{00000000-0005-0000-0000-0000158E0000}"/>
    <cellStyle name="Ukupni zbroj 2 2 2 7 3 2 4" xfId="32639" xr:uid="{00000000-0005-0000-0000-0000168E0000}"/>
    <cellStyle name="Ukupni zbroj 2 2 2 7 3 3" xfId="32640" xr:uid="{00000000-0005-0000-0000-0000178E0000}"/>
    <cellStyle name="Ukupni zbroj 2 2 2 7 3 3 2" xfId="32641" xr:uid="{00000000-0005-0000-0000-0000188E0000}"/>
    <cellStyle name="Ukupni zbroj 2 2 2 7 3 4" xfId="32642" xr:uid="{00000000-0005-0000-0000-0000198E0000}"/>
    <cellStyle name="Ukupni zbroj 2 2 2 7 3 4 2" xfId="32643" xr:uid="{00000000-0005-0000-0000-00001A8E0000}"/>
    <cellStyle name="Ukupni zbroj 2 2 2 7 3 5" xfId="32644" xr:uid="{00000000-0005-0000-0000-00001B8E0000}"/>
    <cellStyle name="Ukupni zbroj 2 2 2 7 3 6" xfId="47832" xr:uid="{00000000-0005-0000-0000-00001C8E0000}"/>
    <cellStyle name="Ukupni zbroj 2 2 2 7 4" xfId="32645" xr:uid="{00000000-0005-0000-0000-00001D8E0000}"/>
    <cellStyle name="Ukupni zbroj 2 2 2 7 4 2" xfId="32646" xr:uid="{00000000-0005-0000-0000-00001E8E0000}"/>
    <cellStyle name="Ukupni zbroj 2 2 2 7 4 2 2" xfId="32647" xr:uid="{00000000-0005-0000-0000-00001F8E0000}"/>
    <cellStyle name="Ukupni zbroj 2 2 2 7 4 2 2 2" xfId="32648" xr:uid="{00000000-0005-0000-0000-0000208E0000}"/>
    <cellStyle name="Ukupni zbroj 2 2 2 7 4 2 3" xfId="32649" xr:uid="{00000000-0005-0000-0000-0000218E0000}"/>
    <cellStyle name="Ukupni zbroj 2 2 2 7 4 2 3 2" xfId="32650" xr:uid="{00000000-0005-0000-0000-0000228E0000}"/>
    <cellStyle name="Ukupni zbroj 2 2 2 7 4 2 4" xfId="32651" xr:uid="{00000000-0005-0000-0000-0000238E0000}"/>
    <cellStyle name="Ukupni zbroj 2 2 2 7 4 3" xfId="32652" xr:uid="{00000000-0005-0000-0000-0000248E0000}"/>
    <cellStyle name="Ukupni zbroj 2 2 2 7 4 3 2" xfId="32653" xr:uid="{00000000-0005-0000-0000-0000258E0000}"/>
    <cellStyle name="Ukupni zbroj 2 2 2 7 4 4" xfId="32654" xr:uid="{00000000-0005-0000-0000-0000268E0000}"/>
    <cellStyle name="Ukupni zbroj 2 2 2 7 4 4 2" xfId="32655" xr:uid="{00000000-0005-0000-0000-0000278E0000}"/>
    <cellStyle name="Ukupni zbroj 2 2 2 7 4 5" xfId="32656" xr:uid="{00000000-0005-0000-0000-0000288E0000}"/>
    <cellStyle name="Ukupni zbroj 2 2 2 7 4 6" xfId="48248" xr:uid="{00000000-0005-0000-0000-0000298E0000}"/>
    <cellStyle name="Ukupni zbroj 2 2 2 7 5" xfId="32657" xr:uid="{00000000-0005-0000-0000-00002A8E0000}"/>
    <cellStyle name="Ukupni zbroj 2 2 2 7 5 2" xfId="32658" xr:uid="{00000000-0005-0000-0000-00002B8E0000}"/>
    <cellStyle name="Ukupni zbroj 2 2 2 7 5 2 2" xfId="32659" xr:uid="{00000000-0005-0000-0000-00002C8E0000}"/>
    <cellStyle name="Ukupni zbroj 2 2 2 7 5 2 2 2" xfId="32660" xr:uid="{00000000-0005-0000-0000-00002D8E0000}"/>
    <cellStyle name="Ukupni zbroj 2 2 2 7 5 2 3" xfId="32661" xr:uid="{00000000-0005-0000-0000-00002E8E0000}"/>
    <cellStyle name="Ukupni zbroj 2 2 2 7 5 2 3 2" xfId="32662" xr:uid="{00000000-0005-0000-0000-00002F8E0000}"/>
    <cellStyle name="Ukupni zbroj 2 2 2 7 5 2 4" xfId="32663" xr:uid="{00000000-0005-0000-0000-0000308E0000}"/>
    <cellStyle name="Ukupni zbroj 2 2 2 7 5 3" xfId="32664" xr:uid="{00000000-0005-0000-0000-0000318E0000}"/>
    <cellStyle name="Ukupni zbroj 2 2 2 7 5 3 2" xfId="32665" xr:uid="{00000000-0005-0000-0000-0000328E0000}"/>
    <cellStyle name="Ukupni zbroj 2 2 2 7 5 4" xfId="32666" xr:uid="{00000000-0005-0000-0000-0000338E0000}"/>
    <cellStyle name="Ukupni zbroj 2 2 2 7 5 4 2" xfId="32667" xr:uid="{00000000-0005-0000-0000-0000348E0000}"/>
    <cellStyle name="Ukupni zbroj 2 2 2 7 5 5" xfId="32668" xr:uid="{00000000-0005-0000-0000-0000358E0000}"/>
    <cellStyle name="Ukupni zbroj 2 2 2 7 5 6" xfId="48649" xr:uid="{00000000-0005-0000-0000-0000368E0000}"/>
    <cellStyle name="Ukupni zbroj 2 2 2 7 6" xfId="32669" xr:uid="{00000000-0005-0000-0000-0000378E0000}"/>
    <cellStyle name="Ukupni zbroj 2 2 2 7 6 2" xfId="32670" xr:uid="{00000000-0005-0000-0000-0000388E0000}"/>
    <cellStyle name="Ukupni zbroj 2 2 2 7 6 2 2" xfId="32671" xr:uid="{00000000-0005-0000-0000-0000398E0000}"/>
    <cellStyle name="Ukupni zbroj 2 2 2 7 6 2 2 2" xfId="32672" xr:uid="{00000000-0005-0000-0000-00003A8E0000}"/>
    <cellStyle name="Ukupni zbroj 2 2 2 7 6 2 3" xfId="32673" xr:uid="{00000000-0005-0000-0000-00003B8E0000}"/>
    <cellStyle name="Ukupni zbroj 2 2 2 7 6 2 3 2" xfId="32674" xr:uid="{00000000-0005-0000-0000-00003C8E0000}"/>
    <cellStyle name="Ukupni zbroj 2 2 2 7 6 2 4" xfId="32675" xr:uid="{00000000-0005-0000-0000-00003D8E0000}"/>
    <cellStyle name="Ukupni zbroj 2 2 2 7 6 3" xfId="32676" xr:uid="{00000000-0005-0000-0000-00003E8E0000}"/>
    <cellStyle name="Ukupni zbroj 2 2 2 7 6 3 2" xfId="32677" xr:uid="{00000000-0005-0000-0000-00003F8E0000}"/>
    <cellStyle name="Ukupni zbroj 2 2 2 7 6 4" xfId="32678" xr:uid="{00000000-0005-0000-0000-0000408E0000}"/>
    <cellStyle name="Ukupni zbroj 2 2 2 7 6 4 2" xfId="32679" xr:uid="{00000000-0005-0000-0000-0000418E0000}"/>
    <cellStyle name="Ukupni zbroj 2 2 2 7 6 5" xfId="32680" xr:uid="{00000000-0005-0000-0000-0000428E0000}"/>
    <cellStyle name="Ukupni zbroj 2 2 2 7 6 6" xfId="48996" xr:uid="{00000000-0005-0000-0000-0000438E0000}"/>
    <cellStyle name="Ukupni zbroj 2 2 2 7 7" xfId="32681" xr:uid="{00000000-0005-0000-0000-0000448E0000}"/>
    <cellStyle name="Ukupni zbroj 2 2 2 7 7 2" xfId="32682" xr:uid="{00000000-0005-0000-0000-0000458E0000}"/>
    <cellStyle name="Ukupni zbroj 2 2 2 7 7 2 2" xfId="32683" xr:uid="{00000000-0005-0000-0000-0000468E0000}"/>
    <cellStyle name="Ukupni zbroj 2 2 2 7 7 2 2 2" xfId="32684" xr:uid="{00000000-0005-0000-0000-0000478E0000}"/>
    <cellStyle name="Ukupni zbroj 2 2 2 7 7 2 3" xfId="32685" xr:uid="{00000000-0005-0000-0000-0000488E0000}"/>
    <cellStyle name="Ukupni zbroj 2 2 2 7 7 2 3 2" xfId="32686" xr:uid="{00000000-0005-0000-0000-0000498E0000}"/>
    <cellStyle name="Ukupni zbroj 2 2 2 7 7 2 4" xfId="32687" xr:uid="{00000000-0005-0000-0000-00004A8E0000}"/>
    <cellStyle name="Ukupni zbroj 2 2 2 7 7 3" xfId="32688" xr:uid="{00000000-0005-0000-0000-00004B8E0000}"/>
    <cellStyle name="Ukupni zbroj 2 2 2 7 7 3 2" xfId="32689" xr:uid="{00000000-0005-0000-0000-00004C8E0000}"/>
    <cellStyle name="Ukupni zbroj 2 2 2 7 7 4" xfId="32690" xr:uid="{00000000-0005-0000-0000-00004D8E0000}"/>
    <cellStyle name="Ukupni zbroj 2 2 2 7 7 4 2" xfId="32691" xr:uid="{00000000-0005-0000-0000-00004E8E0000}"/>
    <cellStyle name="Ukupni zbroj 2 2 2 7 7 5" xfId="32692" xr:uid="{00000000-0005-0000-0000-00004F8E0000}"/>
    <cellStyle name="Ukupni zbroj 2 2 2 7 7 6" xfId="49225" xr:uid="{00000000-0005-0000-0000-0000508E0000}"/>
    <cellStyle name="Ukupni zbroj 2 2 2 7 8" xfId="32693" xr:uid="{00000000-0005-0000-0000-0000518E0000}"/>
    <cellStyle name="Ukupni zbroj 2 2 2 7 8 2" xfId="32694" xr:uid="{00000000-0005-0000-0000-0000528E0000}"/>
    <cellStyle name="Ukupni zbroj 2 2 2 7 8 2 2" xfId="32695" xr:uid="{00000000-0005-0000-0000-0000538E0000}"/>
    <cellStyle name="Ukupni zbroj 2 2 2 7 8 2 2 2" xfId="32696" xr:uid="{00000000-0005-0000-0000-0000548E0000}"/>
    <cellStyle name="Ukupni zbroj 2 2 2 7 8 2 3" xfId="32697" xr:uid="{00000000-0005-0000-0000-0000558E0000}"/>
    <cellStyle name="Ukupni zbroj 2 2 2 7 8 2 3 2" xfId="32698" xr:uid="{00000000-0005-0000-0000-0000568E0000}"/>
    <cellStyle name="Ukupni zbroj 2 2 2 7 8 2 4" xfId="32699" xr:uid="{00000000-0005-0000-0000-0000578E0000}"/>
    <cellStyle name="Ukupni zbroj 2 2 2 7 8 3" xfId="32700" xr:uid="{00000000-0005-0000-0000-0000588E0000}"/>
    <cellStyle name="Ukupni zbroj 2 2 2 7 8 3 2" xfId="32701" xr:uid="{00000000-0005-0000-0000-0000598E0000}"/>
    <cellStyle name="Ukupni zbroj 2 2 2 7 8 4" xfId="32702" xr:uid="{00000000-0005-0000-0000-00005A8E0000}"/>
    <cellStyle name="Ukupni zbroj 2 2 2 7 8 4 2" xfId="32703" xr:uid="{00000000-0005-0000-0000-00005B8E0000}"/>
    <cellStyle name="Ukupni zbroj 2 2 2 7 8 5" xfId="32704" xr:uid="{00000000-0005-0000-0000-00005C8E0000}"/>
    <cellStyle name="Ukupni zbroj 2 2 2 7 8 6" xfId="49617" xr:uid="{00000000-0005-0000-0000-00005D8E0000}"/>
    <cellStyle name="Ukupni zbroj 2 2 2 7 9" xfId="32705" xr:uid="{00000000-0005-0000-0000-00005E8E0000}"/>
    <cellStyle name="Ukupni zbroj 2 2 2 7 9 2" xfId="32706" xr:uid="{00000000-0005-0000-0000-00005F8E0000}"/>
    <cellStyle name="Ukupni zbroj 2 2 2 7 9 2 2" xfId="32707" xr:uid="{00000000-0005-0000-0000-0000608E0000}"/>
    <cellStyle name="Ukupni zbroj 2 2 2 7 9 2 2 2" xfId="32708" xr:uid="{00000000-0005-0000-0000-0000618E0000}"/>
    <cellStyle name="Ukupni zbroj 2 2 2 7 9 2 3" xfId="32709" xr:uid="{00000000-0005-0000-0000-0000628E0000}"/>
    <cellStyle name="Ukupni zbroj 2 2 2 7 9 2 3 2" xfId="32710" xr:uid="{00000000-0005-0000-0000-0000638E0000}"/>
    <cellStyle name="Ukupni zbroj 2 2 2 7 9 2 4" xfId="32711" xr:uid="{00000000-0005-0000-0000-0000648E0000}"/>
    <cellStyle name="Ukupni zbroj 2 2 2 7 9 3" xfId="32712" xr:uid="{00000000-0005-0000-0000-0000658E0000}"/>
    <cellStyle name="Ukupni zbroj 2 2 2 7 9 3 2" xfId="32713" xr:uid="{00000000-0005-0000-0000-0000668E0000}"/>
    <cellStyle name="Ukupni zbroj 2 2 2 7 9 4" xfId="32714" xr:uid="{00000000-0005-0000-0000-0000678E0000}"/>
    <cellStyle name="Ukupni zbroj 2 2 2 7 9 4 2" xfId="32715" xr:uid="{00000000-0005-0000-0000-0000688E0000}"/>
    <cellStyle name="Ukupni zbroj 2 2 2 7 9 5" xfId="32716" xr:uid="{00000000-0005-0000-0000-0000698E0000}"/>
    <cellStyle name="Ukupni zbroj 2 2 2 7 9 6" xfId="50063" xr:uid="{00000000-0005-0000-0000-00006A8E0000}"/>
    <cellStyle name="Ukupni zbroj 2 2 2 8" xfId="32717" xr:uid="{00000000-0005-0000-0000-00006B8E0000}"/>
    <cellStyle name="Ukupni zbroj 2 2 2 8 10" xfId="32718" xr:uid="{00000000-0005-0000-0000-00006C8E0000}"/>
    <cellStyle name="Ukupni zbroj 2 2 2 8 10 2" xfId="32719" xr:uid="{00000000-0005-0000-0000-00006D8E0000}"/>
    <cellStyle name="Ukupni zbroj 2 2 2 8 10 2 2" xfId="32720" xr:uid="{00000000-0005-0000-0000-00006E8E0000}"/>
    <cellStyle name="Ukupni zbroj 2 2 2 8 10 2 2 2" xfId="32721" xr:uid="{00000000-0005-0000-0000-00006F8E0000}"/>
    <cellStyle name="Ukupni zbroj 2 2 2 8 10 2 3" xfId="32722" xr:uid="{00000000-0005-0000-0000-0000708E0000}"/>
    <cellStyle name="Ukupni zbroj 2 2 2 8 10 2 3 2" xfId="32723" xr:uid="{00000000-0005-0000-0000-0000718E0000}"/>
    <cellStyle name="Ukupni zbroj 2 2 2 8 10 2 4" xfId="32724" xr:uid="{00000000-0005-0000-0000-0000728E0000}"/>
    <cellStyle name="Ukupni zbroj 2 2 2 8 10 3" xfId="32725" xr:uid="{00000000-0005-0000-0000-0000738E0000}"/>
    <cellStyle name="Ukupni zbroj 2 2 2 8 10 3 2" xfId="32726" xr:uid="{00000000-0005-0000-0000-0000748E0000}"/>
    <cellStyle name="Ukupni zbroj 2 2 2 8 10 4" xfId="32727" xr:uid="{00000000-0005-0000-0000-0000758E0000}"/>
    <cellStyle name="Ukupni zbroj 2 2 2 8 10 4 2" xfId="32728" xr:uid="{00000000-0005-0000-0000-0000768E0000}"/>
    <cellStyle name="Ukupni zbroj 2 2 2 8 10 5" xfId="32729" xr:uid="{00000000-0005-0000-0000-0000778E0000}"/>
    <cellStyle name="Ukupni zbroj 2 2 2 8 10 6" xfId="50472" xr:uid="{00000000-0005-0000-0000-0000788E0000}"/>
    <cellStyle name="Ukupni zbroj 2 2 2 8 11" xfId="32730" xr:uid="{00000000-0005-0000-0000-0000798E0000}"/>
    <cellStyle name="Ukupni zbroj 2 2 2 8 11 2" xfId="32731" xr:uid="{00000000-0005-0000-0000-00007A8E0000}"/>
    <cellStyle name="Ukupni zbroj 2 2 2 8 11 2 2" xfId="32732" xr:uid="{00000000-0005-0000-0000-00007B8E0000}"/>
    <cellStyle name="Ukupni zbroj 2 2 2 8 11 2 2 2" xfId="32733" xr:uid="{00000000-0005-0000-0000-00007C8E0000}"/>
    <cellStyle name="Ukupni zbroj 2 2 2 8 11 2 3" xfId="32734" xr:uid="{00000000-0005-0000-0000-00007D8E0000}"/>
    <cellStyle name="Ukupni zbroj 2 2 2 8 11 2 3 2" xfId="32735" xr:uid="{00000000-0005-0000-0000-00007E8E0000}"/>
    <cellStyle name="Ukupni zbroj 2 2 2 8 11 2 4" xfId="32736" xr:uid="{00000000-0005-0000-0000-00007F8E0000}"/>
    <cellStyle name="Ukupni zbroj 2 2 2 8 11 3" xfId="32737" xr:uid="{00000000-0005-0000-0000-0000808E0000}"/>
    <cellStyle name="Ukupni zbroj 2 2 2 8 11 3 2" xfId="32738" xr:uid="{00000000-0005-0000-0000-0000818E0000}"/>
    <cellStyle name="Ukupni zbroj 2 2 2 8 11 4" xfId="32739" xr:uid="{00000000-0005-0000-0000-0000828E0000}"/>
    <cellStyle name="Ukupni zbroj 2 2 2 8 11 4 2" xfId="32740" xr:uid="{00000000-0005-0000-0000-0000838E0000}"/>
    <cellStyle name="Ukupni zbroj 2 2 2 8 11 5" xfId="32741" xr:uid="{00000000-0005-0000-0000-0000848E0000}"/>
    <cellStyle name="Ukupni zbroj 2 2 2 8 11 6" xfId="50899" xr:uid="{00000000-0005-0000-0000-0000858E0000}"/>
    <cellStyle name="Ukupni zbroj 2 2 2 8 12" xfId="32742" xr:uid="{00000000-0005-0000-0000-0000868E0000}"/>
    <cellStyle name="Ukupni zbroj 2 2 2 8 12 2" xfId="32743" xr:uid="{00000000-0005-0000-0000-0000878E0000}"/>
    <cellStyle name="Ukupni zbroj 2 2 2 8 12 2 2" xfId="32744" xr:uid="{00000000-0005-0000-0000-0000888E0000}"/>
    <cellStyle name="Ukupni zbroj 2 2 2 8 12 3" xfId="32745" xr:uid="{00000000-0005-0000-0000-0000898E0000}"/>
    <cellStyle name="Ukupni zbroj 2 2 2 8 12 3 2" xfId="32746" xr:uid="{00000000-0005-0000-0000-00008A8E0000}"/>
    <cellStyle name="Ukupni zbroj 2 2 2 8 12 4" xfId="32747" xr:uid="{00000000-0005-0000-0000-00008B8E0000}"/>
    <cellStyle name="Ukupni zbroj 2 2 2 8 13" xfId="32748" xr:uid="{00000000-0005-0000-0000-00008C8E0000}"/>
    <cellStyle name="Ukupni zbroj 2 2 2 8 13 2" xfId="32749" xr:uid="{00000000-0005-0000-0000-00008D8E0000}"/>
    <cellStyle name="Ukupni zbroj 2 2 2 8 14" xfId="32750" xr:uid="{00000000-0005-0000-0000-00008E8E0000}"/>
    <cellStyle name="Ukupni zbroj 2 2 2 8 14 2" xfId="32751" xr:uid="{00000000-0005-0000-0000-00008F8E0000}"/>
    <cellStyle name="Ukupni zbroj 2 2 2 8 15" xfId="32752" xr:uid="{00000000-0005-0000-0000-0000908E0000}"/>
    <cellStyle name="Ukupni zbroj 2 2 2 8 16" xfId="46668" xr:uid="{00000000-0005-0000-0000-0000918E0000}"/>
    <cellStyle name="Ukupni zbroj 2 2 2 8 2" xfId="32753" xr:uid="{00000000-0005-0000-0000-0000928E0000}"/>
    <cellStyle name="Ukupni zbroj 2 2 2 8 2 2" xfId="32754" xr:uid="{00000000-0005-0000-0000-0000938E0000}"/>
    <cellStyle name="Ukupni zbroj 2 2 2 8 2 2 2" xfId="32755" xr:uid="{00000000-0005-0000-0000-0000948E0000}"/>
    <cellStyle name="Ukupni zbroj 2 2 2 8 2 2 2 2" xfId="32756" xr:uid="{00000000-0005-0000-0000-0000958E0000}"/>
    <cellStyle name="Ukupni zbroj 2 2 2 8 2 2 3" xfId="32757" xr:uid="{00000000-0005-0000-0000-0000968E0000}"/>
    <cellStyle name="Ukupni zbroj 2 2 2 8 2 2 3 2" xfId="32758" xr:uid="{00000000-0005-0000-0000-0000978E0000}"/>
    <cellStyle name="Ukupni zbroj 2 2 2 8 2 2 4" xfId="32759" xr:uid="{00000000-0005-0000-0000-0000988E0000}"/>
    <cellStyle name="Ukupni zbroj 2 2 2 8 2 3" xfId="32760" xr:uid="{00000000-0005-0000-0000-0000998E0000}"/>
    <cellStyle name="Ukupni zbroj 2 2 2 8 2 3 2" xfId="32761" xr:uid="{00000000-0005-0000-0000-00009A8E0000}"/>
    <cellStyle name="Ukupni zbroj 2 2 2 8 2 4" xfId="32762" xr:uid="{00000000-0005-0000-0000-00009B8E0000}"/>
    <cellStyle name="Ukupni zbroj 2 2 2 8 2 4 2" xfId="32763" xr:uid="{00000000-0005-0000-0000-00009C8E0000}"/>
    <cellStyle name="Ukupni zbroj 2 2 2 8 2 5" xfId="32764" xr:uid="{00000000-0005-0000-0000-00009D8E0000}"/>
    <cellStyle name="Ukupni zbroj 2 2 2 8 2 6" xfId="47232" xr:uid="{00000000-0005-0000-0000-00009E8E0000}"/>
    <cellStyle name="Ukupni zbroj 2 2 2 8 3" xfId="32765" xr:uid="{00000000-0005-0000-0000-00009F8E0000}"/>
    <cellStyle name="Ukupni zbroj 2 2 2 8 3 2" xfId="32766" xr:uid="{00000000-0005-0000-0000-0000A08E0000}"/>
    <cellStyle name="Ukupni zbroj 2 2 2 8 3 2 2" xfId="32767" xr:uid="{00000000-0005-0000-0000-0000A18E0000}"/>
    <cellStyle name="Ukupni zbroj 2 2 2 8 3 2 2 2" xfId="32768" xr:uid="{00000000-0005-0000-0000-0000A28E0000}"/>
    <cellStyle name="Ukupni zbroj 2 2 2 8 3 2 3" xfId="32769" xr:uid="{00000000-0005-0000-0000-0000A38E0000}"/>
    <cellStyle name="Ukupni zbroj 2 2 2 8 3 2 3 2" xfId="32770" xr:uid="{00000000-0005-0000-0000-0000A48E0000}"/>
    <cellStyle name="Ukupni zbroj 2 2 2 8 3 2 4" xfId="32771" xr:uid="{00000000-0005-0000-0000-0000A58E0000}"/>
    <cellStyle name="Ukupni zbroj 2 2 2 8 3 3" xfId="32772" xr:uid="{00000000-0005-0000-0000-0000A68E0000}"/>
    <cellStyle name="Ukupni zbroj 2 2 2 8 3 3 2" xfId="32773" xr:uid="{00000000-0005-0000-0000-0000A78E0000}"/>
    <cellStyle name="Ukupni zbroj 2 2 2 8 3 4" xfId="32774" xr:uid="{00000000-0005-0000-0000-0000A88E0000}"/>
    <cellStyle name="Ukupni zbroj 2 2 2 8 3 4 2" xfId="32775" xr:uid="{00000000-0005-0000-0000-0000A98E0000}"/>
    <cellStyle name="Ukupni zbroj 2 2 2 8 3 5" xfId="32776" xr:uid="{00000000-0005-0000-0000-0000AA8E0000}"/>
    <cellStyle name="Ukupni zbroj 2 2 2 8 3 6" xfId="47833" xr:uid="{00000000-0005-0000-0000-0000AB8E0000}"/>
    <cellStyle name="Ukupni zbroj 2 2 2 8 4" xfId="32777" xr:uid="{00000000-0005-0000-0000-0000AC8E0000}"/>
    <cellStyle name="Ukupni zbroj 2 2 2 8 4 2" xfId="32778" xr:uid="{00000000-0005-0000-0000-0000AD8E0000}"/>
    <cellStyle name="Ukupni zbroj 2 2 2 8 4 2 2" xfId="32779" xr:uid="{00000000-0005-0000-0000-0000AE8E0000}"/>
    <cellStyle name="Ukupni zbroj 2 2 2 8 4 2 2 2" xfId="32780" xr:uid="{00000000-0005-0000-0000-0000AF8E0000}"/>
    <cellStyle name="Ukupni zbroj 2 2 2 8 4 2 3" xfId="32781" xr:uid="{00000000-0005-0000-0000-0000B08E0000}"/>
    <cellStyle name="Ukupni zbroj 2 2 2 8 4 2 3 2" xfId="32782" xr:uid="{00000000-0005-0000-0000-0000B18E0000}"/>
    <cellStyle name="Ukupni zbroj 2 2 2 8 4 2 4" xfId="32783" xr:uid="{00000000-0005-0000-0000-0000B28E0000}"/>
    <cellStyle name="Ukupni zbroj 2 2 2 8 4 3" xfId="32784" xr:uid="{00000000-0005-0000-0000-0000B38E0000}"/>
    <cellStyle name="Ukupni zbroj 2 2 2 8 4 3 2" xfId="32785" xr:uid="{00000000-0005-0000-0000-0000B48E0000}"/>
    <cellStyle name="Ukupni zbroj 2 2 2 8 4 4" xfId="32786" xr:uid="{00000000-0005-0000-0000-0000B58E0000}"/>
    <cellStyle name="Ukupni zbroj 2 2 2 8 4 4 2" xfId="32787" xr:uid="{00000000-0005-0000-0000-0000B68E0000}"/>
    <cellStyle name="Ukupni zbroj 2 2 2 8 4 5" xfId="32788" xr:uid="{00000000-0005-0000-0000-0000B78E0000}"/>
    <cellStyle name="Ukupni zbroj 2 2 2 8 4 6" xfId="48249" xr:uid="{00000000-0005-0000-0000-0000B88E0000}"/>
    <cellStyle name="Ukupni zbroj 2 2 2 8 5" xfId="32789" xr:uid="{00000000-0005-0000-0000-0000B98E0000}"/>
    <cellStyle name="Ukupni zbroj 2 2 2 8 5 2" xfId="32790" xr:uid="{00000000-0005-0000-0000-0000BA8E0000}"/>
    <cellStyle name="Ukupni zbroj 2 2 2 8 5 2 2" xfId="32791" xr:uid="{00000000-0005-0000-0000-0000BB8E0000}"/>
    <cellStyle name="Ukupni zbroj 2 2 2 8 5 2 2 2" xfId="32792" xr:uid="{00000000-0005-0000-0000-0000BC8E0000}"/>
    <cellStyle name="Ukupni zbroj 2 2 2 8 5 2 3" xfId="32793" xr:uid="{00000000-0005-0000-0000-0000BD8E0000}"/>
    <cellStyle name="Ukupni zbroj 2 2 2 8 5 2 3 2" xfId="32794" xr:uid="{00000000-0005-0000-0000-0000BE8E0000}"/>
    <cellStyle name="Ukupni zbroj 2 2 2 8 5 2 4" xfId="32795" xr:uid="{00000000-0005-0000-0000-0000BF8E0000}"/>
    <cellStyle name="Ukupni zbroj 2 2 2 8 5 3" xfId="32796" xr:uid="{00000000-0005-0000-0000-0000C08E0000}"/>
    <cellStyle name="Ukupni zbroj 2 2 2 8 5 3 2" xfId="32797" xr:uid="{00000000-0005-0000-0000-0000C18E0000}"/>
    <cellStyle name="Ukupni zbroj 2 2 2 8 5 4" xfId="32798" xr:uid="{00000000-0005-0000-0000-0000C28E0000}"/>
    <cellStyle name="Ukupni zbroj 2 2 2 8 5 4 2" xfId="32799" xr:uid="{00000000-0005-0000-0000-0000C38E0000}"/>
    <cellStyle name="Ukupni zbroj 2 2 2 8 5 5" xfId="32800" xr:uid="{00000000-0005-0000-0000-0000C48E0000}"/>
    <cellStyle name="Ukupni zbroj 2 2 2 8 5 6" xfId="48650" xr:uid="{00000000-0005-0000-0000-0000C58E0000}"/>
    <cellStyle name="Ukupni zbroj 2 2 2 8 6" xfId="32801" xr:uid="{00000000-0005-0000-0000-0000C68E0000}"/>
    <cellStyle name="Ukupni zbroj 2 2 2 8 6 2" xfId="32802" xr:uid="{00000000-0005-0000-0000-0000C78E0000}"/>
    <cellStyle name="Ukupni zbroj 2 2 2 8 6 2 2" xfId="32803" xr:uid="{00000000-0005-0000-0000-0000C88E0000}"/>
    <cellStyle name="Ukupni zbroj 2 2 2 8 6 2 2 2" xfId="32804" xr:uid="{00000000-0005-0000-0000-0000C98E0000}"/>
    <cellStyle name="Ukupni zbroj 2 2 2 8 6 2 3" xfId="32805" xr:uid="{00000000-0005-0000-0000-0000CA8E0000}"/>
    <cellStyle name="Ukupni zbroj 2 2 2 8 6 2 3 2" xfId="32806" xr:uid="{00000000-0005-0000-0000-0000CB8E0000}"/>
    <cellStyle name="Ukupni zbroj 2 2 2 8 6 2 4" xfId="32807" xr:uid="{00000000-0005-0000-0000-0000CC8E0000}"/>
    <cellStyle name="Ukupni zbroj 2 2 2 8 6 3" xfId="32808" xr:uid="{00000000-0005-0000-0000-0000CD8E0000}"/>
    <cellStyle name="Ukupni zbroj 2 2 2 8 6 3 2" xfId="32809" xr:uid="{00000000-0005-0000-0000-0000CE8E0000}"/>
    <cellStyle name="Ukupni zbroj 2 2 2 8 6 4" xfId="32810" xr:uid="{00000000-0005-0000-0000-0000CF8E0000}"/>
    <cellStyle name="Ukupni zbroj 2 2 2 8 6 4 2" xfId="32811" xr:uid="{00000000-0005-0000-0000-0000D08E0000}"/>
    <cellStyle name="Ukupni zbroj 2 2 2 8 6 5" xfId="32812" xr:uid="{00000000-0005-0000-0000-0000D18E0000}"/>
    <cellStyle name="Ukupni zbroj 2 2 2 8 6 6" xfId="48997" xr:uid="{00000000-0005-0000-0000-0000D28E0000}"/>
    <cellStyle name="Ukupni zbroj 2 2 2 8 7" xfId="32813" xr:uid="{00000000-0005-0000-0000-0000D38E0000}"/>
    <cellStyle name="Ukupni zbroj 2 2 2 8 7 2" xfId="32814" xr:uid="{00000000-0005-0000-0000-0000D48E0000}"/>
    <cellStyle name="Ukupni zbroj 2 2 2 8 7 2 2" xfId="32815" xr:uid="{00000000-0005-0000-0000-0000D58E0000}"/>
    <cellStyle name="Ukupni zbroj 2 2 2 8 7 2 2 2" xfId="32816" xr:uid="{00000000-0005-0000-0000-0000D68E0000}"/>
    <cellStyle name="Ukupni zbroj 2 2 2 8 7 2 3" xfId="32817" xr:uid="{00000000-0005-0000-0000-0000D78E0000}"/>
    <cellStyle name="Ukupni zbroj 2 2 2 8 7 2 3 2" xfId="32818" xr:uid="{00000000-0005-0000-0000-0000D88E0000}"/>
    <cellStyle name="Ukupni zbroj 2 2 2 8 7 2 4" xfId="32819" xr:uid="{00000000-0005-0000-0000-0000D98E0000}"/>
    <cellStyle name="Ukupni zbroj 2 2 2 8 7 3" xfId="32820" xr:uid="{00000000-0005-0000-0000-0000DA8E0000}"/>
    <cellStyle name="Ukupni zbroj 2 2 2 8 7 3 2" xfId="32821" xr:uid="{00000000-0005-0000-0000-0000DB8E0000}"/>
    <cellStyle name="Ukupni zbroj 2 2 2 8 7 4" xfId="32822" xr:uid="{00000000-0005-0000-0000-0000DC8E0000}"/>
    <cellStyle name="Ukupni zbroj 2 2 2 8 7 4 2" xfId="32823" xr:uid="{00000000-0005-0000-0000-0000DD8E0000}"/>
    <cellStyle name="Ukupni zbroj 2 2 2 8 7 5" xfId="32824" xr:uid="{00000000-0005-0000-0000-0000DE8E0000}"/>
    <cellStyle name="Ukupni zbroj 2 2 2 8 7 6" xfId="49226" xr:uid="{00000000-0005-0000-0000-0000DF8E0000}"/>
    <cellStyle name="Ukupni zbroj 2 2 2 8 8" xfId="32825" xr:uid="{00000000-0005-0000-0000-0000E08E0000}"/>
    <cellStyle name="Ukupni zbroj 2 2 2 8 8 2" xfId="32826" xr:uid="{00000000-0005-0000-0000-0000E18E0000}"/>
    <cellStyle name="Ukupni zbroj 2 2 2 8 8 2 2" xfId="32827" xr:uid="{00000000-0005-0000-0000-0000E28E0000}"/>
    <cellStyle name="Ukupni zbroj 2 2 2 8 8 2 2 2" xfId="32828" xr:uid="{00000000-0005-0000-0000-0000E38E0000}"/>
    <cellStyle name="Ukupni zbroj 2 2 2 8 8 2 3" xfId="32829" xr:uid="{00000000-0005-0000-0000-0000E48E0000}"/>
    <cellStyle name="Ukupni zbroj 2 2 2 8 8 2 3 2" xfId="32830" xr:uid="{00000000-0005-0000-0000-0000E58E0000}"/>
    <cellStyle name="Ukupni zbroj 2 2 2 8 8 2 4" xfId="32831" xr:uid="{00000000-0005-0000-0000-0000E68E0000}"/>
    <cellStyle name="Ukupni zbroj 2 2 2 8 8 3" xfId="32832" xr:uid="{00000000-0005-0000-0000-0000E78E0000}"/>
    <cellStyle name="Ukupni zbroj 2 2 2 8 8 3 2" xfId="32833" xr:uid="{00000000-0005-0000-0000-0000E88E0000}"/>
    <cellStyle name="Ukupni zbroj 2 2 2 8 8 4" xfId="32834" xr:uid="{00000000-0005-0000-0000-0000E98E0000}"/>
    <cellStyle name="Ukupni zbroj 2 2 2 8 8 4 2" xfId="32835" xr:uid="{00000000-0005-0000-0000-0000EA8E0000}"/>
    <cellStyle name="Ukupni zbroj 2 2 2 8 8 5" xfId="32836" xr:uid="{00000000-0005-0000-0000-0000EB8E0000}"/>
    <cellStyle name="Ukupni zbroj 2 2 2 8 8 6" xfId="49618" xr:uid="{00000000-0005-0000-0000-0000EC8E0000}"/>
    <cellStyle name="Ukupni zbroj 2 2 2 8 9" xfId="32837" xr:uid="{00000000-0005-0000-0000-0000ED8E0000}"/>
    <cellStyle name="Ukupni zbroj 2 2 2 8 9 2" xfId="32838" xr:uid="{00000000-0005-0000-0000-0000EE8E0000}"/>
    <cellStyle name="Ukupni zbroj 2 2 2 8 9 2 2" xfId="32839" xr:uid="{00000000-0005-0000-0000-0000EF8E0000}"/>
    <cellStyle name="Ukupni zbroj 2 2 2 8 9 2 2 2" xfId="32840" xr:uid="{00000000-0005-0000-0000-0000F08E0000}"/>
    <cellStyle name="Ukupni zbroj 2 2 2 8 9 2 3" xfId="32841" xr:uid="{00000000-0005-0000-0000-0000F18E0000}"/>
    <cellStyle name="Ukupni zbroj 2 2 2 8 9 2 3 2" xfId="32842" xr:uid="{00000000-0005-0000-0000-0000F28E0000}"/>
    <cellStyle name="Ukupni zbroj 2 2 2 8 9 2 4" xfId="32843" xr:uid="{00000000-0005-0000-0000-0000F38E0000}"/>
    <cellStyle name="Ukupni zbroj 2 2 2 8 9 3" xfId="32844" xr:uid="{00000000-0005-0000-0000-0000F48E0000}"/>
    <cellStyle name="Ukupni zbroj 2 2 2 8 9 3 2" xfId="32845" xr:uid="{00000000-0005-0000-0000-0000F58E0000}"/>
    <cellStyle name="Ukupni zbroj 2 2 2 8 9 4" xfId="32846" xr:uid="{00000000-0005-0000-0000-0000F68E0000}"/>
    <cellStyle name="Ukupni zbroj 2 2 2 8 9 4 2" xfId="32847" xr:uid="{00000000-0005-0000-0000-0000F78E0000}"/>
    <cellStyle name="Ukupni zbroj 2 2 2 8 9 5" xfId="32848" xr:uid="{00000000-0005-0000-0000-0000F88E0000}"/>
    <cellStyle name="Ukupni zbroj 2 2 2 8 9 6" xfId="50064" xr:uid="{00000000-0005-0000-0000-0000F98E0000}"/>
    <cellStyle name="Ukupni zbroj 2 2 2 9" xfId="32849" xr:uid="{00000000-0005-0000-0000-0000FA8E0000}"/>
    <cellStyle name="Ukupni zbroj 2 2 2 9 10" xfId="32850" xr:uid="{00000000-0005-0000-0000-0000FB8E0000}"/>
    <cellStyle name="Ukupni zbroj 2 2 2 9 10 2" xfId="32851" xr:uid="{00000000-0005-0000-0000-0000FC8E0000}"/>
    <cellStyle name="Ukupni zbroj 2 2 2 9 10 2 2" xfId="32852" xr:uid="{00000000-0005-0000-0000-0000FD8E0000}"/>
    <cellStyle name="Ukupni zbroj 2 2 2 9 10 2 2 2" xfId="32853" xr:uid="{00000000-0005-0000-0000-0000FE8E0000}"/>
    <cellStyle name="Ukupni zbroj 2 2 2 9 10 2 3" xfId="32854" xr:uid="{00000000-0005-0000-0000-0000FF8E0000}"/>
    <cellStyle name="Ukupni zbroj 2 2 2 9 10 2 3 2" xfId="32855" xr:uid="{00000000-0005-0000-0000-0000008F0000}"/>
    <cellStyle name="Ukupni zbroj 2 2 2 9 10 2 4" xfId="32856" xr:uid="{00000000-0005-0000-0000-0000018F0000}"/>
    <cellStyle name="Ukupni zbroj 2 2 2 9 10 3" xfId="32857" xr:uid="{00000000-0005-0000-0000-0000028F0000}"/>
    <cellStyle name="Ukupni zbroj 2 2 2 9 10 3 2" xfId="32858" xr:uid="{00000000-0005-0000-0000-0000038F0000}"/>
    <cellStyle name="Ukupni zbroj 2 2 2 9 10 4" xfId="32859" xr:uid="{00000000-0005-0000-0000-0000048F0000}"/>
    <cellStyle name="Ukupni zbroj 2 2 2 9 10 4 2" xfId="32860" xr:uid="{00000000-0005-0000-0000-0000058F0000}"/>
    <cellStyle name="Ukupni zbroj 2 2 2 9 10 5" xfId="32861" xr:uid="{00000000-0005-0000-0000-0000068F0000}"/>
    <cellStyle name="Ukupni zbroj 2 2 2 9 10 6" xfId="50473" xr:uid="{00000000-0005-0000-0000-0000078F0000}"/>
    <cellStyle name="Ukupni zbroj 2 2 2 9 11" xfId="32862" xr:uid="{00000000-0005-0000-0000-0000088F0000}"/>
    <cellStyle name="Ukupni zbroj 2 2 2 9 11 2" xfId="32863" xr:uid="{00000000-0005-0000-0000-0000098F0000}"/>
    <cellStyle name="Ukupni zbroj 2 2 2 9 11 2 2" xfId="32864" xr:uid="{00000000-0005-0000-0000-00000A8F0000}"/>
    <cellStyle name="Ukupni zbroj 2 2 2 9 11 2 2 2" xfId="32865" xr:uid="{00000000-0005-0000-0000-00000B8F0000}"/>
    <cellStyle name="Ukupni zbroj 2 2 2 9 11 2 3" xfId="32866" xr:uid="{00000000-0005-0000-0000-00000C8F0000}"/>
    <cellStyle name="Ukupni zbroj 2 2 2 9 11 2 3 2" xfId="32867" xr:uid="{00000000-0005-0000-0000-00000D8F0000}"/>
    <cellStyle name="Ukupni zbroj 2 2 2 9 11 2 4" xfId="32868" xr:uid="{00000000-0005-0000-0000-00000E8F0000}"/>
    <cellStyle name="Ukupni zbroj 2 2 2 9 11 3" xfId="32869" xr:uid="{00000000-0005-0000-0000-00000F8F0000}"/>
    <cellStyle name="Ukupni zbroj 2 2 2 9 11 3 2" xfId="32870" xr:uid="{00000000-0005-0000-0000-0000108F0000}"/>
    <cellStyle name="Ukupni zbroj 2 2 2 9 11 4" xfId="32871" xr:uid="{00000000-0005-0000-0000-0000118F0000}"/>
    <cellStyle name="Ukupni zbroj 2 2 2 9 11 4 2" xfId="32872" xr:uid="{00000000-0005-0000-0000-0000128F0000}"/>
    <cellStyle name="Ukupni zbroj 2 2 2 9 11 5" xfId="32873" xr:uid="{00000000-0005-0000-0000-0000138F0000}"/>
    <cellStyle name="Ukupni zbroj 2 2 2 9 11 6" xfId="50900" xr:uid="{00000000-0005-0000-0000-0000148F0000}"/>
    <cellStyle name="Ukupni zbroj 2 2 2 9 12" xfId="32874" xr:uid="{00000000-0005-0000-0000-0000158F0000}"/>
    <cellStyle name="Ukupni zbroj 2 2 2 9 12 2" xfId="32875" xr:uid="{00000000-0005-0000-0000-0000168F0000}"/>
    <cellStyle name="Ukupni zbroj 2 2 2 9 12 2 2" xfId="32876" xr:uid="{00000000-0005-0000-0000-0000178F0000}"/>
    <cellStyle name="Ukupni zbroj 2 2 2 9 12 3" xfId="32877" xr:uid="{00000000-0005-0000-0000-0000188F0000}"/>
    <cellStyle name="Ukupni zbroj 2 2 2 9 12 3 2" xfId="32878" xr:uid="{00000000-0005-0000-0000-0000198F0000}"/>
    <cellStyle name="Ukupni zbroj 2 2 2 9 12 4" xfId="32879" xr:uid="{00000000-0005-0000-0000-00001A8F0000}"/>
    <cellStyle name="Ukupni zbroj 2 2 2 9 13" xfId="32880" xr:uid="{00000000-0005-0000-0000-00001B8F0000}"/>
    <cellStyle name="Ukupni zbroj 2 2 2 9 13 2" xfId="32881" xr:uid="{00000000-0005-0000-0000-00001C8F0000}"/>
    <cellStyle name="Ukupni zbroj 2 2 2 9 14" xfId="32882" xr:uid="{00000000-0005-0000-0000-00001D8F0000}"/>
    <cellStyle name="Ukupni zbroj 2 2 2 9 14 2" xfId="32883" xr:uid="{00000000-0005-0000-0000-00001E8F0000}"/>
    <cellStyle name="Ukupni zbroj 2 2 2 9 15" xfId="32884" xr:uid="{00000000-0005-0000-0000-00001F8F0000}"/>
    <cellStyle name="Ukupni zbroj 2 2 2 9 16" xfId="46596" xr:uid="{00000000-0005-0000-0000-0000208F0000}"/>
    <cellStyle name="Ukupni zbroj 2 2 2 9 2" xfId="32885" xr:uid="{00000000-0005-0000-0000-0000218F0000}"/>
    <cellStyle name="Ukupni zbroj 2 2 2 9 2 2" xfId="32886" xr:uid="{00000000-0005-0000-0000-0000228F0000}"/>
    <cellStyle name="Ukupni zbroj 2 2 2 9 2 2 2" xfId="32887" xr:uid="{00000000-0005-0000-0000-0000238F0000}"/>
    <cellStyle name="Ukupni zbroj 2 2 2 9 2 2 2 2" xfId="32888" xr:uid="{00000000-0005-0000-0000-0000248F0000}"/>
    <cellStyle name="Ukupni zbroj 2 2 2 9 2 2 3" xfId="32889" xr:uid="{00000000-0005-0000-0000-0000258F0000}"/>
    <cellStyle name="Ukupni zbroj 2 2 2 9 2 2 3 2" xfId="32890" xr:uid="{00000000-0005-0000-0000-0000268F0000}"/>
    <cellStyle name="Ukupni zbroj 2 2 2 9 2 2 4" xfId="32891" xr:uid="{00000000-0005-0000-0000-0000278F0000}"/>
    <cellStyle name="Ukupni zbroj 2 2 2 9 2 3" xfId="32892" xr:uid="{00000000-0005-0000-0000-0000288F0000}"/>
    <cellStyle name="Ukupni zbroj 2 2 2 9 2 3 2" xfId="32893" xr:uid="{00000000-0005-0000-0000-0000298F0000}"/>
    <cellStyle name="Ukupni zbroj 2 2 2 9 2 4" xfId="32894" xr:uid="{00000000-0005-0000-0000-00002A8F0000}"/>
    <cellStyle name="Ukupni zbroj 2 2 2 9 2 4 2" xfId="32895" xr:uid="{00000000-0005-0000-0000-00002B8F0000}"/>
    <cellStyle name="Ukupni zbroj 2 2 2 9 2 5" xfId="32896" xr:uid="{00000000-0005-0000-0000-00002C8F0000}"/>
    <cellStyle name="Ukupni zbroj 2 2 2 9 2 6" xfId="47233" xr:uid="{00000000-0005-0000-0000-00002D8F0000}"/>
    <cellStyle name="Ukupni zbroj 2 2 2 9 3" xfId="32897" xr:uid="{00000000-0005-0000-0000-00002E8F0000}"/>
    <cellStyle name="Ukupni zbroj 2 2 2 9 3 2" xfId="32898" xr:uid="{00000000-0005-0000-0000-00002F8F0000}"/>
    <cellStyle name="Ukupni zbroj 2 2 2 9 3 2 2" xfId="32899" xr:uid="{00000000-0005-0000-0000-0000308F0000}"/>
    <cellStyle name="Ukupni zbroj 2 2 2 9 3 2 2 2" xfId="32900" xr:uid="{00000000-0005-0000-0000-0000318F0000}"/>
    <cellStyle name="Ukupni zbroj 2 2 2 9 3 2 3" xfId="32901" xr:uid="{00000000-0005-0000-0000-0000328F0000}"/>
    <cellStyle name="Ukupni zbroj 2 2 2 9 3 2 3 2" xfId="32902" xr:uid="{00000000-0005-0000-0000-0000338F0000}"/>
    <cellStyle name="Ukupni zbroj 2 2 2 9 3 2 4" xfId="32903" xr:uid="{00000000-0005-0000-0000-0000348F0000}"/>
    <cellStyle name="Ukupni zbroj 2 2 2 9 3 3" xfId="32904" xr:uid="{00000000-0005-0000-0000-0000358F0000}"/>
    <cellStyle name="Ukupni zbroj 2 2 2 9 3 3 2" xfId="32905" xr:uid="{00000000-0005-0000-0000-0000368F0000}"/>
    <cellStyle name="Ukupni zbroj 2 2 2 9 3 4" xfId="32906" xr:uid="{00000000-0005-0000-0000-0000378F0000}"/>
    <cellStyle name="Ukupni zbroj 2 2 2 9 3 4 2" xfId="32907" xr:uid="{00000000-0005-0000-0000-0000388F0000}"/>
    <cellStyle name="Ukupni zbroj 2 2 2 9 3 5" xfId="32908" xr:uid="{00000000-0005-0000-0000-0000398F0000}"/>
    <cellStyle name="Ukupni zbroj 2 2 2 9 3 6" xfId="47834" xr:uid="{00000000-0005-0000-0000-00003A8F0000}"/>
    <cellStyle name="Ukupni zbroj 2 2 2 9 4" xfId="32909" xr:uid="{00000000-0005-0000-0000-00003B8F0000}"/>
    <cellStyle name="Ukupni zbroj 2 2 2 9 4 2" xfId="32910" xr:uid="{00000000-0005-0000-0000-00003C8F0000}"/>
    <cellStyle name="Ukupni zbroj 2 2 2 9 4 2 2" xfId="32911" xr:uid="{00000000-0005-0000-0000-00003D8F0000}"/>
    <cellStyle name="Ukupni zbroj 2 2 2 9 4 2 2 2" xfId="32912" xr:uid="{00000000-0005-0000-0000-00003E8F0000}"/>
    <cellStyle name="Ukupni zbroj 2 2 2 9 4 2 3" xfId="32913" xr:uid="{00000000-0005-0000-0000-00003F8F0000}"/>
    <cellStyle name="Ukupni zbroj 2 2 2 9 4 2 3 2" xfId="32914" xr:uid="{00000000-0005-0000-0000-0000408F0000}"/>
    <cellStyle name="Ukupni zbroj 2 2 2 9 4 2 4" xfId="32915" xr:uid="{00000000-0005-0000-0000-0000418F0000}"/>
    <cellStyle name="Ukupni zbroj 2 2 2 9 4 3" xfId="32916" xr:uid="{00000000-0005-0000-0000-0000428F0000}"/>
    <cellStyle name="Ukupni zbroj 2 2 2 9 4 3 2" xfId="32917" xr:uid="{00000000-0005-0000-0000-0000438F0000}"/>
    <cellStyle name="Ukupni zbroj 2 2 2 9 4 4" xfId="32918" xr:uid="{00000000-0005-0000-0000-0000448F0000}"/>
    <cellStyle name="Ukupni zbroj 2 2 2 9 4 4 2" xfId="32919" xr:uid="{00000000-0005-0000-0000-0000458F0000}"/>
    <cellStyle name="Ukupni zbroj 2 2 2 9 4 5" xfId="32920" xr:uid="{00000000-0005-0000-0000-0000468F0000}"/>
    <cellStyle name="Ukupni zbroj 2 2 2 9 4 6" xfId="48250" xr:uid="{00000000-0005-0000-0000-0000478F0000}"/>
    <cellStyle name="Ukupni zbroj 2 2 2 9 5" xfId="32921" xr:uid="{00000000-0005-0000-0000-0000488F0000}"/>
    <cellStyle name="Ukupni zbroj 2 2 2 9 5 2" xfId="32922" xr:uid="{00000000-0005-0000-0000-0000498F0000}"/>
    <cellStyle name="Ukupni zbroj 2 2 2 9 5 2 2" xfId="32923" xr:uid="{00000000-0005-0000-0000-00004A8F0000}"/>
    <cellStyle name="Ukupni zbroj 2 2 2 9 5 2 2 2" xfId="32924" xr:uid="{00000000-0005-0000-0000-00004B8F0000}"/>
    <cellStyle name="Ukupni zbroj 2 2 2 9 5 2 3" xfId="32925" xr:uid="{00000000-0005-0000-0000-00004C8F0000}"/>
    <cellStyle name="Ukupni zbroj 2 2 2 9 5 2 3 2" xfId="32926" xr:uid="{00000000-0005-0000-0000-00004D8F0000}"/>
    <cellStyle name="Ukupni zbroj 2 2 2 9 5 2 4" xfId="32927" xr:uid="{00000000-0005-0000-0000-00004E8F0000}"/>
    <cellStyle name="Ukupni zbroj 2 2 2 9 5 3" xfId="32928" xr:uid="{00000000-0005-0000-0000-00004F8F0000}"/>
    <cellStyle name="Ukupni zbroj 2 2 2 9 5 3 2" xfId="32929" xr:uid="{00000000-0005-0000-0000-0000508F0000}"/>
    <cellStyle name="Ukupni zbroj 2 2 2 9 5 4" xfId="32930" xr:uid="{00000000-0005-0000-0000-0000518F0000}"/>
    <cellStyle name="Ukupni zbroj 2 2 2 9 5 4 2" xfId="32931" xr:uid="{00000000-0005-0000-0000-0000528F0000}"/>
    <cellStyle name="Ukupni zbroj 2 2 2 9 5 5" xfId="32932" xr:uid="{00000000-0005-0000-0000-0000538F0000}"/>
    <cellStyle name="Ukupni zbroj 2 2 2 9 5 6" xfId="48651" xr:uid="{00000000-0005-0000-0000-0000548F0000}"/>
    <cellStyle name="Ukupni zbroj 2 2 2 9 6" xfId="32933" xr:uid="{00000000-0005-0000-0000-0000558F0000}"/>
    <cellStyle name="Ukupni zbroj 2 2 2 9 6 2" xfId="32934" xr:uid="{00000000-0005-0000-0000-0000568F0000}"/>
    <cellStyle name="Ukupni zbroj 2 2 2 9 6 2 2" xfId="32935" xr:uid="{00000000-0005-0000-0000-0000578F0000}"/>
    <cellStyle name="Ukupni zbroj 2 2 2 9 6 2 2 2" xfId="32936" xr:uid="{00000000-0005-0000-0000-0000588F0000}"/>
    <cellStyle name="Ukupni zbroj 2 2 2 9 6 2 3" xfId="32937" xr:uid="{00000000-0005-0000-0000-0000598F0000}"/>
    <cellStyle name="Ukupni zbroj 2 2 2 9 6 2 3 2" xfId="32938" xr:uid="{00000000-0005-0000-0000-00005A8F0000}"/>
    <cellStyle name="Ukupni zbroj 2 2 2 9 6 2 4" xfId="32939" xr:uid="{00000000-0005-0000-0000-00005B8F0000}"/>
    <cellStyle name="Ukupni zbroj 2 2 2 9 6 3" xfId="32940" xr:uid="{00000000-0005-0000-0000-00005C8F0000}"/>
    <cellStyle name="Ukupni zbroj 2 2 2 9 6 3 2" xfId="32941" xr:uid="{00000000-0005-0000-0000-00005D8F0000}"/>
    <cellStyle name="Ukupni zbroj 2 2 2 9 6 4" xfId="32942" xr:uid="{00000000-0005-0000-0000-00005E8F0000}"/>
    <cellStyle name="Ukupni zbroj 2 2 2 9 6 4 2" xfId="32943" xr:uid="{00000000-0005-0000-0000-00005F8F0000}"/>
    <cellStyle name="Ukupni zbroj 2 2 2 9 6 5" xfId="32944" xr:uid="{00000000-0005-0000-0000-0000608F0000}"/>
    <cellStyle name="Ukupni zbroj 2 2 2 9 6 6" xfId="48998" xr:uid="{00000000-0005-0000-0000-0000618F0000}"/>
    <cellStyle name="Ukupni zbroj 2 2 2 9 7" xfId="32945" xr:uid="{00000000-0005-0000-0000-0000628F0000}"/>
    <cellStyle name="Ukupni zbroj 2 2 2 9 7 2" xfId="32946" xr:uid="{00000000-0005-0000-0000-0000638F0000}"/>
    <cellStyle name="Ukupni zbroj 2 2 2 9 7 2 2" xfId="32947" xr:uid="{00000000-0005-0000-0000-0000648F0000}"/>
    <cellStyle name="Ukupni zbroj 2 2 2 9 7 2 2 2" xfId="32948" xr:uid="{00000000-0005-0000-0000-0000658F0000}"/>
    <cellStyle name="Ukupni zbroj 2 2 2 9 7 2 3" xfId="32949" xr:uid="{00000000-0005-0000-0000-0000668F0000}"/>
    <cellStyle name="Ukupni zbroj 2 2 2 9 7 2 3 2" xfId="32950" xr:uid="{00000000-0005-0000-0000-0000678F0000}"/>
    <cellStyle name="Ukupni zbroj 2 2 2 9 7 2 4" xfId="32951" xr:uid="{00000000-0005-0000-0000-0000688F0000}"/>
    <cellStyle name="Ukupni zbroj 2 2 2 9 7 3" xfId="32952" xr:uid="{00000000-0005-0000-0000-0000698F0000}"/>
    <cellStyle name="Ukupni zbroj 2 2 2 9 7 3 2" xfId="32953" xr:uid="{00000000-0005-0000-0000-00006A8F0000}"/>
    <cellStyle name="Ukupni zbroj 2 2 2 9 7 4" xfId="32954" xr:uid="{00000000-0005-0000-0000-00006B8F0000}"/>
    <cellStyle name="Ukupni zbroj 2 2 2 9 7 4 2" xfId="32955" xr:uid="{00000000-0005-0000-0000-00006C8F0000}"/>
    <cellStyle name="Ukupni zbroj 2 2 2 9 7 5" xfId="32956" xr:uid="{00000000-0005-0000-0000-00006D8F0000}"/>
    <cellStyle name="Ukupni zbroj 2 2 2 9 7 6" xfId="49227" xr:uid="{00000000-0005-0000-0000-00006E8F0000}"/>
    <cellStyle name="Ukupni zbroj 2 2 2 9 8" xfId="32957" xr:uid="{00000000-0005-0000-0000-00006F8F0000}"/>
    <cellStyle name="Ukupni zbroj 2 2 2 9 8 2" xfId="32958" xr:uid="{00000000-0005-0000-0000-0000708F0000}"/>
    <cellStyle name="Ukupni zbroj 2 2 2 9 8 2 2" xfId="32959" xr:uid="{00000000-0005-0000-0000-0000718F0000}"/>
    <cellStyle name="Ukupni zbroj 2 2 2 9 8 2 2 2" xfId="32960" xr:uid="{00000000-0005-0000-0000-0000728F0000}"/>
    <cellStyle name="Ukupni zbroj 2 2 2 9 8 2 3" xfId="32961" xr:uid="{00000000-0005-0000-0000-0000738F0000}"/>
    <cellStyle name="Ukupni zbroj 2 2 2 9 8 2 3 2" xfId="32962" xr:uid="{00000000-0005-0000-0000-0000748F0000}"/>
    <cellStyle name="Ukupni zbroj 2 2 2 9 8 2 4" xfId="32963" xr:uid="{00000000-0005-0000-0000-0000758F0000}"/>
    <cellStyle name="Ukupni zbroj 2 2 2 9 8 3" xfId="32964" xr:uid="{00000000-0005-0000-0000-0000768F0000}"/>
    <cellStyle name="Ukupni zbroj 2 2 2 9 8 3 2" xfId="32965" xr:uid="{00000000-0005-0000-0000-0000778F0000}"/>
    <cellStyle name="Ukupni zbroj 2 2 2 9 8 4" xfId="32966" xr:uid="{00000000-0005-0000-0000-0000788F0000}"/>
    <cellStyle name="Ukupni zbroj 2 2 2 9 8 4 2" xfId="32967" xr:uid="{00000000-0005-0000-0000-0000798F0000}"/>
    <cellStyle name="Ukupni zbroj 2 2 2 9 8 5" xfId="32968" xr:uid="{00000000-0005-0000-0000-00007A8F0000}"/>
    <cellStyle name="Ukupni zbroj 2 2 2 9 8 6" xfId="49619" xr:uid="{00000000-0005-0000-0000-00007B8F0000}"/>
    <cellStyle name="Ukupni zbroj 2 2 2 9 9" xfId="32969" xr:uid="{00000000-0005-0000-0000-00007C8F0000}"/>
    <cellStyle name="Ukupni zbroj 2 2 2 9 9 2" xfId="32970" xr:uid="{00000000-0005-0000-0000-00007D8F0000}"/>
    <cellStyle name="Ukupni zbroj 2 2 2 9 9 2 2" xfId="32971" xr:uid="{00000000-0005-0000-0000-00007E8F0000}"/>
    <cellStyle name="Ukupni zbroj 2 2 2 9 9 2 2 2" xfId="32972" xr:uid="{00000000-0005-0000-0000-00007F8F0000}"/>
    <cellStyle name="Ukupni zbroj 2 2 2 9 9 2 3" xfId="32973" xr:uid="{00000000-0005-0000-0000-0000808F0000}"/>
    <cellStyle name="Ukupni zbroj 2 2 2 9 9 2 3 2" xfId="32974" xr:uid="{00000000-0005-0000-0000-0000818F0000}"/>
    <cellStyle name="Ukupni zbroj 2 2 2 9 9 2 4" xfId="32975" xr:uid="{00000000-0005-0000-0000-0000828F0000}"/>
    <cellStyle name="Ukupni zbroj 2 2 2 9 9 3" xfId="32976" xr:uid="{00000000-0005-0000-0000-0000838F0000}"/>
    <cellStyle name="Ukupni zbroj 2 2 2 9 9 3 2" xfId="32977" xr:uid="{00000000-0005-0000-0000-0000848F0000}"/>
    <cellStyle name="Ukupni zbroj 2 2 2 9 9 4" xfId="32978" xr:uid="{00000000-0005-0000-0000-0000858F0000}"/>
    <cellStyle name="Ukupni zbroj 2 2 2 9 9 4 2" xfId="32979" xr:uid="{00000000-0005-0000-0000-0000868F0000}"/>
    <cellStyle name="Ukupni zbroj 2 2 2 9 9 5" xfId="32980" xr:uid="{00000000-0005-0000-0000-0000878F0000}"/>
    <cellStyle name="Ukupni zbroj 2 2 2 9 9 6" xfId="50065" xr:uid="{00000000-0005-0000-0000-0000888F0000}"/>
    <cellStyle name="Ukupni zbroj 2 2 3" xfId="32981" xr:uid="{00000000-0005-0000-0000-0000898F0000}"/>
    <cellStyle name="Ukupni zbroj 2 2 3 10" xfId="32982" xr:uid="{00000000-0005-0000-0000-00008A8F0000}"/>
    <cellStyle name="Ukupni zbroj 2 2 3 10 2" xfId="32983" xr:uid="{00000000-0005-0000-0000-00008B8F0000}"/>
    <cellStyle name="Ukupni zbroj 2 2 3 10 2 2" xfId="32984" xr:uid="{00000000-0005-0000-0000-00008C8F0000}"/>
    <cellStyle name="Ukupni zbroj 2 2 3 10 2 2 2" xfId="32985" xr:uid="{00000000-0005-0000-0000-00008D8F0000}"/>
    <cellStyle name="Ukupni zbroj 2 2 3 10 2 3" xfId="32986" xr:uid="{00000000-0005-0000-0000-00008E8F0000}"/>
    <cellStyle name="Ukupni zbroj 2 2 3 10 2 3 2" xfId="32987" xr:uid="{00000000-0005-0000-0000-00008F8F0000}"/>
    <cellStyle name="Ukupni zbroj 2 2 3 10 2 4" xfId="32988" xr:uid="{00000000-0005-0000-0000-0000908F0000}"/>
    <cellStyle name="Ukupni zbroj 2 2 3 10 3" xfId="32989" xr:uid="{00000000-0005-0000-0000-0000918F0000}"/>
    <cellStyle name="Ukupni zbroj 2 2 3 10 3 2" xfId="32990" xr:uid="{00000000-0005-0000-0000-0000928F0000}"/>
    <cellStyle name="Ukupni zbroj 2 2 3 10 4" xfId="32991" xr:uid="{00000000-0005-0000-0000-0000938F0000}"/>
    <cellStyle name="Ukupni zbroj 2 2 3 10 4 2" xfId="32992" xr:uid="{00000000-0005-0000-0000-0000948F0000}"/>
    <cellStyle name="Ukupni zbroj 2 2 3 10 5" xfId="32993" xr:uid="{00000000-0005-0000-0000-0000958F0000}"/>
    <cellStyle name="Ukupni zbroj 2 2 3 10 6" xfId="50474" xr:uid="{00000000-0005-0000-0000-0000968F0000}"/>
    <cellStyle name="Ukupni zbroj 2 2 3 11" xfId="32994" xr:uid="{00000000-0005-0000-0000-0000978F0000}"/>
    <cellStyle name="Ukupni zbroj 2 2 3 11 2" xfId="32995" xr:uid="{00000000-0005-0000-0000-0000988F0000}"/>
    <cellStyle name="Ukupni zbroj 2 2 3 11 2 2" xfId="32996" xr:uid="{00000000-0005-0000-0000-0000998F0000}"/>
    <cellStyle name="Ukupni zbroj 2 2 3 11 2 2 2" xfId="32997" xr:uid="{00000000-0005-0000-0000-00009A8F0000}"/>
    <cellStyle name="Ukupni zbroj 2 2 3 11 2 3" xfId="32998" xr:uid="{00000000-0005-0000-0000-00009B8F0000}"/>
    <cellStyle name="Ukupni zbroj 2 2 3 11 2 3 2" xfId="32999" xr:uid="{00000000-0005-0000-0000-00009C8F0000}"/>
    <cellStyle name="Ukupni zbroj 2 2 3 11 2 4" xfId="33000" xr:uid="{00000000-0005-0000-0000-00009D8F0000}"/>
    <cellStyle name="Ukupni zbroj 2 2 3 11 3" xfId="33001" xr:uid="{00000000-0005-0000-0000-00009E8F0000}"/>
    <cellStyle name="Ukupni zbroj 2 2 3 11 3 2" xfId="33002" xr:uid="{00000000-0005-0000-0000-00009F8F0000}"/>
    <cellStyle name="Ukupni zbroj 2 2 3 11 4" xfId="33003" xr:uid="{00000000-0005-0000-0000-0000A08F0000}"/>
    <cellStyle name="Ukupni zbroj 2 2 3 11 4 2" xfId="33004" xr:uid="{00000000-0005-0000-0000-0000A18F0000}"/>
    <cellStyle name="Ukupni zbroj 2 2 3 11 5" xfId="33005" xr:uid="{00000000-0005-0000-0000-0000A28F0000}"/>
    <cellStyle name="Ukupni zbroj 2 2 3 11 6" xfId="50901" xr:uid="{00000000-0005-0000-0000-0000A38F0000}"/>
    <cellStyle name="Ukupni zbroj 2 2 3 12" xfId="33006" xr:uid="{00000000-0005-0000-0000-0000A48F0000}"/>
    <cellStyle name="Ukupni zbroj 2 2 3 12 2" xfId="33007" xr:uid="{00000000-0005-0000-0000-0000A58F0000}"/>
    <cellStyle name="Ukupni zbroj 2 2 3 12 2 2" xfId="33008" xr:uid="{00000000-0005-0000-0000-0000A68F0000}"/>
    <cellStyle name="Ukupni zbroj 2 2 3 12 3" xfId="33009" xr:uid="{00000000-0005-0000-0000-0000A78F0000}"/>
    <cellStyle name="Ukupni zbroj 2 2 3 12 3 2" xfId="33010" xr:uid="{00000000-0005-0000-0000-0000A88F0000}"/>
    <cellStyle name="Ukupni zbroj 2 2 3 12 4" xfId="33011" xr:uid="{00000000-0005-0000-0000-0000A98F0000}"/>
    <cellStyle name="Ukupni zbroj 2 2 3 13" xfId="33012" xr:uid="{00000000-0005-0000-0000-0000AA8F0000}"/>
    <cellStyle name="Ukupni zbroj 2 2 3 13 2" xfId="33013" xr:uid="{00000000-0005-0000-0000-0000AB8F0000}"/>
    <cellStyle name="Ukupni zbroj 2 2 3 14" xfId="33014" xr:uid="{00000000-0005-0000-0000-0000AC8F0000}"/>
    <cellStyle name="Ukupni zbroj 2 2 3 14 2" xfId="33015" xr:uid="{00000000-0005-0000-0000-0000AD8F0000}"/>
    <cellStyle name="Ukupni zbroj 2 2 3 15" xfId="33016" xr:uid="{00000000-0005-0000-0000-0000AE8F0000}"/>
    <cellStyle name="Ukupni zbroj 2 2 3 16" xfId="46671" xr:uid="{00000000-0005-0000-0000-0000AF8F0000}"/>
    <cellStyle name="Ukupni zbroj 2 2 3 2" xfId="33017" xr:uid="{00000000-0005-0000-0000-0000B08F0000}"/>
    <cellStyle name="Ukupni zbroj 2 2 3 2 2" xfId="33018" xr:uid="{00000000-0005-0000-0000-0000B18F0000}"/>
    <cellStyle name="Ukupni zbroj 2 2 3 2 2 2" xfId="33019" xr:uid="{00000000-0005-0000-0000-0000B28F0000}"/>
    <cellStyle name="Ukupni zbroj 2 2 3 2 2 2 2" xfId="33020" xr:uid="{00000000-0005-0000-0000-0000B38F0000}"/>
    <cellStyle name="Ukupni zbroj 2 2 3 2 2 3" xfId="33021" xr:uid="{00000000-0005-0000-0000-0000B48F0000}"/>
    <cellStyle name="Ukupni zbroj 2 2 3 2 2 3 2" xfId="33022" xr:uid="{00000000-0005-0000-0000-0000B58F0000}"/>
    <cellStyle name="Ukupni zbroj 2 2 3 2 2 4" xfId="33023" xr:uid="{00000000-0005-0000-0000-0000B68F0000}"/>
    <cellStyle name="Ukupni zbroj 2 2 3 2 3" xfId="33024" xr:uid="{00000000-0005-0000-0000-0000B78F0000}"/>
    <cellStyle name="Ukupni zbroj 2 2 3 2 3 2" xfId="33025" xr:uid="{00000000-0005-0000-0000-0000B88F0000}"/>
    <cellStyle name="Ukupni zbroj 2 2 3 2 4" xfId="33026" xr:uid="{00000000-0005-0000-0000-0000B98F0000}"/>
    <cellStyle name="Ukupni zbroj 2 2 3 2 4 2" xfId="33027" xr:uid="{00000000-0005-0000-0000-0000BA8F0000}"/>
    <cellStyle name="Ukupni zbroj 2 2 3 2 5" xfId="33028" xr:uid="{00000000-0005-0000-0000-0000BB8F0000}"/>
    <cellStyle name="Ukupni zbroj 2 2 3 2 6" xfId="47234" xr:uid="{00000000-0005-0000-0000-0000BC8F0000}"/>
    <cellStyle name="Ukupni zbroj 2 2 3 3" xfId="33029" xr:uid="{00000000-0005-0000-0000-0000BD8F0000}"/>
    <cellStyle name="Ukupni zbroj 2 2 3 3 2" xfId="33030" xr:uid="{00000000-0005-0000-0000-0000BE8F0000}"/>
    <cellStyle name="Ukupni zbroj 2 2 3 3 2 2" xfId="33031" xr:uid="{00000000-0005-0000-0000-0000BF8F0000}"/>
    <cellStyle name="Ukupni zbroj 2 2 3 3 2 2 2" xfId="33032" xr:uid="{00000000-0005-0000-0000-0000C08F0000}"/>
    <cellStyle name="Ukupni zbroj 2 2 3 3 2 3" xfId="33033" xr:uid="{00000000-0005-0000-0000-0000C18F0000}"/>
    <cellStyle name="Ukupni zbroj 2 2 3 3 2 3 2" xfId="33034" xr:uid="{00000000-0005-0000-0000-0000C28F0000}"/>
    <cellStyle name="Ukupni zbroj 2 2 3 3 2 4" xfId="33035" xr:uid="{00000000-0005-0000-0000-0000C38F0000}"/>
    <cellStyle name="Ukupni zbroj 2 2 3 3 3" xfId="33036" xr:uid="{00000000-0005-0000-0000-0000C48F0000}"/>
    <cellStyle name="Ukupni zbroj 2 2 3 3 3 2" xfId="33037" xr:uid="{00000000-0005-0000-0000-0000C58F0000}"/>
    <cellStyle name="Ukupni zbroj 2 2 3 3 4" xfId="33038" xr:uid="{00000000-0005-0000-0000-0000C68F0000}"/>
    <cellStyle name="Ukupni zbroj 2 2 3 3 4 2" xfId="33039" xr:uid="{00000000-0005-0000-0000-0000C78F0000}"/>
    <cellStyle name="Ukupni zbroj 2 2 3 3 5" xfId="33040" xr:uid="{00000000-0005-0000-0000-0000C88F0000}"/>
    <cellStyle name="Ukupni zbroj 2 2 3 3 6" xfId="47835" xr:uid="{00000000-0005-0000-0000-0000C98F0000}"/>
    <cellStyle name="Ukupni zbroj 2 2 3 4" xfId="33041" xr:uid="{00000000-0005-0000-0000-0000CA8F0000}"/>
    <cellStyle name="Ukupni zbroj 2 2 3 4 2" xfId="33042" xr:uid="{00000000-0005-0000-0000-0000CB8F0000}"/>
    <cellStyle name="Ukupni zbroj 2 2 3 4 2 2" xfId="33043" xr:uid="{00000000-0005-0000-0000-0000CC8F0000}"/>
    <cellStyle name="Ukupni zbroj 2 2 3 4 2 2 2" xfId="33044" xr:uid="{00000000-0005-0000-0000-0000CD8F0000}"/>
    <cellStyle name="Ukupni zbroj 2 2 3 4 2 3" xfId="33045" xr:uid="{00000000-0005-0000-0000-0000CE8F0000}"/>
    <cellStyle name="Ukupni zbroj 2 2 3 4 2 3 2" xfId="33046" xr:uid="{00000000-0005-0000-0000-0000CF8F0000}"/>
    <cellStyle name="Ukupni zbroj 2 2 3 4 2 4" xfId="33047" xr:uid="{00000000-0005-0000-0000-0000D08F0000}"/>
    <cellStyle name="Ukupni zbroj 2 2 3 4 3" xfId="33048" xr:uid="{00000000-0005-0000-0000-0000D18F0000}"/>
    <cellStyle name="Ukupni zbroj 2 2 3 4 3 2" xfId="33049" xr:uid="{00000000-0005-0000-0000-0000D28F0000}"/>
    <cellStyle name="Ukupni zbroj 2 2 3 4 4" xfId="33050" xr:uid="{00000000-0005-0000-0000-0000D38F0000}"/>
    <cellStyle name="Ukupni zbroj 2 2 3 4 4 2" xfId="33051" xr:uid="{00000000-0005-0000-0000-0000D48F0000}"/>
    <cellStyle name="Ukupni zbroj 2 2 3 4 5" xfId="33052" xr:uid="{00000000-0005-0000-0000-0000D58F0000}"/>
    <cellStyle name="Ukupni zbroj 2 2 3 4 6" xfId="48251" xr:uid="{00000000-0005-0000-0000-0000D68F0000}"/>
    <cellStyle name="Ukupni zbroj 2 2 3 5" xfId="33053" xr:uid="{00000000-0005-0000-0000-0000D78F0000}"/>
    <cellStyle name="Ukupni zbroj 2 2 3 5 2" xfId="33054" xr:uid="{00000000-0005-0000-0000-0000D88F0000}"/>
    <cellStyle name="Ukupni zbroj 2 2 3 5 2 2" xfId="33055" xr:uid="{00000000-0005-0000-0000-0000D98F0000}"/>
    <cellStyle name="Ukupni zbroj 2 2 3 5 2 2 2" xfId="33056" xr:uid="{00000000-0005-0000-0000-0000DA8F0000}"/>
    <cellStyle name="Ukupni zbroj 2 2 3 5 2 3" xfId="33057" xr:uid="{00000000-0005-0000-0000-0000DB8F0000}"/>
    <cellStyle name="Ukupni zbroj 2 2 3 5 2 3 2" xfId="33058" xr:uid="{00000000-0005-0000-0000-0000DC8F0000}"/>
    <cellStyle name="Ukupni zbroj 2 2 3 5 2 4" xfId="33059" xr:uid="{00000000-0005-0000-0000-0000DD8F0000}"/>
    <cellStyle name="Ukupni zbroj 2 2 3 5 3" xfId="33060" xr:uid="{00000000-0005-0000-0000-0000DE8F0000}"/>
    <cellStyle name="Ukupni zbroj 2 2 3 5 3 2" xfId="33061" xr:uid="{00000000-0005-0000-0000-0000DF8F0000}"/>
    <cellStyle name="Ukupni zbroj 2 2 3 5 4" xfId="33062" xr:uid="{00000000-0005-0000-0000-0000E08F0000}"/>
    <cellStyle name="Ukupni zbroj 2 2 3 5 4 2" xfId="33063" xr:uid="{00000000-0005-0000-0000-0000E18F0000}"/>
    <cellStyle name="Ukupni zbroj 2 2 3 5 5" xfId="33064" xr:uid="{00000000-0005-0000-0000-0000E28F0000}"/>
    <cellStyle name="Ukupni zbroj 2 2 3 5 6" xfId="48652" xr:uid="{00000000-0005-0000-0000-0000E38F0000}"/>
    <cellStyle name="Ukupni zbroj 2 2 3 6" xfId="33065" xr:uid="{00000000-0005-0000-0000-0000E48F0000}"/>
    <cellStyle name="Ukupni zbroj 2 2 3 6 2" xfId="33066" xr:uid="{00000000-0005-0000-0000-0000E58F0000}"/>
    <cellStyle name="Ukupni zbroj 2 2 3 6 2 2" xfId="33067" xr:uid="{00000000-0005-0000-0000-0000E68F0000}"/>
    <cellStyle name="Ukupni zbroj 2 2 3 6 2 2 2" xfId="33068" xr:uid="{00000000-0005-0000-0000-0000E78F0000}"/>
    <cellStyle name="Ukupni zbroj 2 2 3 6 2 3" xfId="33069" xr:uid="{00000000-0005-0000-0000-0000E88F0000}"/>
    <cellStyle name="Ukupni zbroj 2 2 3 6 2 3 2" xfId="33070" xr:uid="{00000000-0005-0000-0000-0000E98F0000}"/>
    <cellStyle name="Ukupni zbroj 2 2 3 6 2 4" xfId="33071" xr:uid="{00000000-0005-0000-0000-0000EA8F0000}"/>
    <cellStyle name="Ukupni zbroj 2 2 3 6 3" xfId="33072" xr:uid="{00000000-0005-0000-0000-0000EB8F0000}"/>
    <cellStyle name="Ukupni zbroj 2 2 3 6 3 2" xfId="33073" xr:uid="{00000000-0005-0000-0000-0000EC8F0000}"/>
    <cellStyle name="Ukupni zbroj 2 2 3 6 4" xfId="33074" xr:uid="{00000000-0005-0000-0000-0000ED8F0000}"/>
    <cellStyle name="Ukupni zbroj 2 2 3 6 4 2" xfId="33075" xr:uid="{00000000-0005-0000-0000-0000EE8F0000}"/>
    <cellStyle name="Ukupni zbroj 2 2 3 6 5" xfId="33076" xr:uid="{00000000-0005-0000-0000-0000EF8F0000}"/>
    <cellStyle name="Ukupni zbroj 2 2 3 6 6" xfId="48999" xr:uid="{00000000-0005-0000-0000-0000F08F0000}"/>
    <cellStyle name="Ukupni zbroj 2 2 3 7" xfId="33077" xr:uid="{00000000-0005-0000-0000-0000F18F0000}"/>
    <cellStyle name="Ukupni zbroj 2 2 3 7 2" xfId="33078" xr:uid="{00000000-0005-0000-0000-0000F28F0000}"/>
    <cellStyle name="Ukupni zbroj 2 2 3 7 2 2" xfId="33079" xr:uid="{00000000-0005-0000-0000-0000F38F0000}"/>
    <cellStyle name="Ukupni zbroj 2 2 3 7 2 2 2" xfId="33080" xr:uid="{00000000-0005-0000-0000-0000F48F0000}"/>
    <cellStyle name="Ukupni zbroj 2 2 3 7 2 3" xfId="33081" xr:uid="{00000000-0005-0000-0000-0000F58F0000}"/>
    <cellStyle name="Ukupni zbroj 2 2 3 7 2 3 2" xfId="33082" xr:uid="{00000000-0005-0000-0000-0000F68F0000}"/>
    <cellStyle name="Ukupni zbroj 2 2 3 7 2 4" xfId="33083" xr:uid="{00000000-0005-0000-0000-0000F78F0000}"/>
    <cellStyle name="Ukupni zbroj 2 2 3 7 3" xfId="33084" xr:uid="{00000000-0005-0000-0000-0000F88F0000}"/>
    <cellStyle name="Ukupni zbroj 2 2 3 7 3 2" xfId="33085" xr:uid="{00000000-0005-0000-0000-0000F98F0000}"/>
    <cellStyle name="Ukupni zbroj 2 2 3 7 4" xfId="33086" xr:uid="{00000000-0005-0000-0000-0000FA8F0000}"/>
    <cellStyle name="Ukupni zbroj 2 2 3 7 4 2" xfId="33087" xr:uid="{00000000-0005-0000-0000-0000FB8F0000}"/>
    <cellStyle name="Ukupni zbroj 2 2 3 7 5" xfId="33088" xr:uid="{00000000-0005-0000-0000-0000FC8F0000}"/>
    <cellStyle name="Ukupni zbroj 2 2 3 7 6" xfId="49228" xr:uid="{00000000-0005-0000-0000-0000FD8F0000}"/>
    <cellStyle name="Ukupni zbroj 2 2 3 8" xfId="33089" xr:uid="{00000000-0005-0000-0000-0000FE8F0000}"/>
    <cellStyle name="Ukupni zbroj 2 2 3 8 2" xfId="33090" xr:uid="{00000000-0005-0000-0000-0000FF8F0000}"/>
    <cellStyle name="Ukupni zbroj 2 2 3 8 2 2" xfId="33091" xr:uid="{00000000-0005-0000-0000-000000900000}"/>
    <cellStyle name="Ukupni zbroj 2 2 3 8 2 2 2" xfId="33092" xr:uid="{00000000-0005-0000-0000-000001900000}"/>
    <cellStyle name="Ukupni zbroj 2 2 3 8 2 3" xfId="33093" xr:uid="{00000000-0005-0000-0000-000002900000}"/>
    <cellStyle name="Ukupni zbroj 2 2 3 8 2 3 2" xfId="33094" xr:uid="{00000000-0005-0000-0000-000003900000}"/>
    <cellStyle name="Ukupni zbroj 2 2 3 8 2 4" xfId="33095" xr:uid="{00000000-0005-0000-0000-000004900000}"/>
    <cellStyle name="Ukupni zbroj 2 2 3 8 3" xfId="33096" xr:uid="{00000000-0005-0000-0000-000005900000}"/>
    <cellStyle name="Ukupni zbroj 2 2 3 8 3 2" xfId="33097" xr:uid="{00000000-0005-0000-0000-000006900000}"/>
    <cellStyle name="Ukupni zbroj 2 2 3 8 4" xfId="33098" xr:uid="{00000000-0005-0000-0000-000007900000}"/>
    <cellStyle name="Ukupni zbroj 2 2 3 8 4 2" xfId="33099" xr:uid="{00000000-0005-0000-0000-000008900000}"/>
    <cellStyle name="Ukupni zbroj 2 2 3 8 5" xfId="33100" xr:uid="{00000000-0005-0000-0000-000009900000}"/>
    <cellStyle name="Ukupni zbroj 2 2 3 8 6" xfId="49620" xr:uid="{00000000-0005-0000-0000-00000A900000}"/>
    <cellStyle name="Ukupni zbroj 2 2 3 9" xfId="33101" xr:uid="{00000000-0005-0000-0000-00000B900000}"/>
    <cellStyle name="Ukupni zbroj 2 2 3 9 2" xfId="33102" xr:uid="{00000000-0005-0000-0000-00000C900000}"/>
    <cellStyle name="Ukupni zbroj 2 2 3 9 2 2" xfId="33103" xr:uid="{00000000-0005-0000-0000-00000D900000}"/>
    <cellStyle name="Ukupni zbroj 2 2 3 9 2 2 2" xfId="33104" xr:uid="{00000000-0005-0000-0000-00000E900000}"/>
    <cellStyle name="Ukupni zbroj 2 2 3 9 2 3" xfId="33105" xr:uid="{00000000-0005-0000-0000-00000F900000}"/>
    <cellStyle name="Ukupni zbroj 2 2 3 9 2 3 2" xfId="33106" xr:uid="{00000000-0005-0000-0000-000010900000}"/>
    <cellStyle name="Ukupni zbroj 2 2 3 9 2 4" xfId="33107" xr:uid="{00000000-0005-0000-0000-000011900000}"/>
    <cellStyle name="Ukupni zbroj 2 2 3 9 3" xfId="33108" xr:uid="{00000000-0005-0000-0000-000012900000}"/>
    <cellStyle name="Ukupni zbroj 2 2 3 9 3 2" xfId="33109" xr:uid="{00000000-0005-0000-0000-000013900000}"/>
    <cellStyle name="Ukupni zbroj 2 2 3 9 4" xfId="33110" xr:uid="{00000000-0005-0000-0000-000014900000}"/>
    <cellStyle name="Ukupni zbroj 2 2 3 9 4 2" xfId="33111" xr:uid="{00000000-0005-0000-0000-000015900000}"/>
    <cellStyle name="Ukupni zbroj 2 2 3 9 5" xfId="33112" xr:uid="{00000000-0005-0000-0000-000016900000}"/>
    <cellStyle name="Ukupni zbroj 2 2 3 9 6" xfId="50066" xr:uid="{00000000-0005-0000-0000-000017900000}"/>
    <cellStyle name="Ukupni zbroj 2 2 4" xfId="33113" xr:uid="{00000000-0005-0000-0000-000018900000}"/>
    <cellStyle name="Ukupni zbroj 2 2 4 10" xfId="33114" xr:uid="{00000000-0005-0000-0000-000019900000}"/>
    <cellStyle name="Ukupni zbroj 2 2 4 10 2" xfId="33115" xr:uid="{00000000-0005-0000-0000-00001A900000}"/>
    <cellStyle name="Ukupni zbroj 2 2 4 10 2 2" xfId="33116" xr:uid="{00000000-0005-0000-0000-00001B900000}"/>
    <cellStyle name="Ukupni zbroj 2 2 4 10 2 2 2" xfId="33117" xr:uid="{00000000-0005-0000-0000-00001C900000}"/>
    <cellStyle name="Ukupni zbroj 2 2 4 10 2 3" xfId="33118" xr:uid="{00000000-0005-0000-0000-00001D900000}"/>
    <cellStyle name="Ukupni zbroj 2 2 4 10 2 3 2" xfId="33119" xr:uid="{00000000-0005-0000-0000-00001E900000}"/>
    <cellStyle name="Ukupni zbroj 2 2 4 10 2 4" xfId="33120" xr:uid="{00000000-0005-0000-0000-00001F900000}"/>
    <cellStyle name="Ukupni zbroj 2 2 4 10 3" xfId="33121" xr:uid="{00000000-0005-0000-0000-000020900000}"/>
    <cellStyle name="Ukupni zbroj 2 2 4 10 3 2" xfId="33122" xr:uid="{00000000-0005-0000-0000-000021900000}"/>
    <cellStyle name="Ukupni zbroj 2 2 4 10 4" xfId="33123" xr:uid="{00000000-0005-0000-0000-000022900000}"/>
    <cellStyle name="Ukupni zbroj 2 2 4 10 4 2" xfId="33124" xr:uid="{00000000-0005-0000-0000-000023900000}"/>
    <cellStyle name="Ukupni zbroj 2 2 4 10 5" xfId="33125" xr:uid="{00000000-0005-0000-0000-000024900000}"/>
    <cellStyle name="Ukupni zbroj 2 2 4 10 6" xfId="50475" xr:uid="{00000000-0005-0000-0000-000025900000}"/>
    <cellStyle name="Ukupni zbroj 2 2 4 11" xfId="33126" xr:uid="{00000000-0005-0000-0000-000026900000}"/>
    <cellStyle name="Ukupni zbroj 2 2 4 11 2" xfId="33127" xr:uid="{00000000-0005-0000-0000-000027900000}"/>
    <cellStyle name="Ukupni zbroj 2 2 4 11 2 2" xfId="33128" xr:uid="{00000000-0005-0000-0000-000028900000}"/>
    <cellStyle name="Ukupni zbroj 2 2 4 11 2 2 2" xfId="33129" xr:uid="{00000000-0005-0000-0000-000029900000}"/>
    <cellStyle name="Ukupni zbroj 2 2 4 11 2 3" xfId="33130" xr:uid="{00000000-0005-0000-0000-00002A900000}"/>
    <cellStyle name="Ukupni zbroj 2 2 4 11 2 3 2" xfId="33131" xr:uid="{00000000-0005-0000-0000-00002B900000}"/>
    <cellStyle name="Ukupni zbroj 2 2 4 11 2 4" xfId="33132" xr:uid="{00000000-0005-0000-0000-00002C900000}"/>
    <cellStyle name="Ukupni zbroj 2 2 4 11 3" xfId="33133" xr:uid="{00000000-0005-0000-0000-00002D900000}"/>
    <cellStyle name="Ukupni zbroj 2 2 4 11 3 2" xfId="33134" xr:uid="{00000000-0005-0000-0000-00002E900000}"/>
    <cellStyle name="Ukupni zbroj 2 2 4 11 4" xfId="33135" xr:uid="{00000000-0005-0000-0000-00002F900000}"/>
    <cellStyle name="Ukupni zbroj 2 2 4 11 4 2" xfId="33136" xr:uid="{00000000-0005-0000-0000-000030900000}"/>
    <cellStyle name="Ukupni zbroj 2 2 4 11 5" xfId="33137" xr:uid="{00000000-0005-0000-0000-000031900000}"/>
    <cellStyle name="Ukupni zbroj 2 2 4 11 6" xfId="50902" xr:uid="{00000000-0005-0000-0000-000032900000}"/>
    <cellStyle name="Ukupni zbroj 2 2 4 12" xfId="33138" xr:uid="{00000000-0005-0000-0000-000033900000}"/>
    <cellStyle name="Ukupni zbroj 2 2 4 12 2" xfId="33139" xr:uid="{00000000-0005-0000-0000-000034900000}"/>
    <cellStyle name="Ukupni zbroj 2 2 4 12 2 2" xfId="33140" xr:uid="{00000000-0005-0000-0000-000035900000}"/>
    <cellStyle name="Ukupni zbroj 2 2 4 12 3" xfId="33141" xr:uid="{00000000-0005-0000-0000-000036900000}"/>
    <cellStyle name="Ukupni zbroj 2 2 4 12 3 2" xfId="33142" xr:uid="{00000000-0005-0000-0000-000037900000}"/>
    <cellStyle name="Ukupni zbroj 2 2 4 12 4" xfId="33143" xr:uid="{00000000-0005-0000-0000-000038900000}"/>
    <cellStyle name="Ukupni zbroj 2 2 4 13" xfId="33144" xr:uid="{00000000-0005-0000-0000-000039900000}"/>
    <cellStyle name="Ukupni zbroj 2 2 4 13 2" xfId="33145" xr:uid="{00000000-0005-0000-0000-00003A900000}"/>
    <cellStyle name="Ukupni zbroj 2 2 4 14" xfId="33146" xr:uid="{00000000-0005-0000-0000-00003B900000}"/>
    <cellStyle name="Ukupni zbroj 2 2 4 14 2" xfId="33147" xr:uid="{00000000-0005-0000-0000-00003C900000}"/>
    <cellStyle name="Ukupni zbroj 2 2 4 15" xfId="33148" xr:uid="{00000000-0005-0000-0000-00003D900000}"/>
    <cellStyle name="Ukupni zbroj 2 2 4 16" xfId="46729" xr:uid="{00000000-0005-0000-0000-00003E900000}"/>
    <cellStyle name="Ukupni zbroj 2 2 4 2" xfId="33149" xr:uid="{00000000-0005-0000-0000-00003F900000}"/>
    <cellStyle name="Ukupni zbroj 2 2 4 2 2" xfId="33150" xr:uid="{00000000-0005-0000-0000-000040900000}"/>
    <cellStyle name="Ukupni zbroj 2 2 4 2 2 2" xfId="33151" xr:uid="{00000000-0005-0000-0000-000041900000}"/>
    <cellStyle name="Ukupni zbroj 2 2 4 2 2 2 2" xfId="33152" xr:uid="{00000000-0005-0000-0000-000042900000}"/>
    <cellStyle name="Ukupni zbroj 2 2 4 2 2 3" xfId="33153" xr:uid="{00000000-0005-0000-0000-000043900000}"/>
    <cellStyle name="Ukupni zbroj 2 2 4 2 2 3 2" xfId="33154" xr:uid="{00000000-0005-0000-0000-000044900000}"/>
    <cellStyle name="Ukupni zbroj 2 2 4 2 2 4" xfId="33155" xr:uid="{00000000-0005-0000-0000-000045900000}"/>
    <cellStyle name="Ukupni zbroj 2 2 4 2 3" xfId="33156" xr:uid="{00000000-0005-0000-0000-000046900000}"/>
    <cellStyle name="Ukupni zbroj 2 2 4 2 3 2" xfId="33157" xr:uid="{00000000-0005-0000-0000-000047900000}"/>
    <cellStyle name="Ukupni zbroj 2 2 4 2 4" xfId="33158" xr:uid="{00000000-0005-0000-0000-000048900000}"/>
    <cellStyle name="Ukupni zbroj 2 2 4 2 4 2" xfId="33159" xr:uid="{00000000-0005-0000-0000-000049900000}"/>
    <cellStyle name="Ukupni zbroj 2 2 4 2 5" xfId="33160" xr:uid="{00000000-0005-0000-0000-00004A900000}"/>
    <cellStyle name="Ukupni zbroj 2 2 4 2 6" xfId="47235" xr:uid="{00000000-0005-0000-0000-00004B900000}"/>
    <cellStyle name="Ukupni zbroj 2 2 4 3" xfId="33161" xr:uid="{00000000-0005-0000-0000-00004C900000}"/>
    <cellStyle name="Ukupni zbroj 2 2 4 3 2" xfId="33162" xr:uid="{00000000-0005-0000-0000-00004D900000}"/>
    <cellStyle name="Ukupni zbroj 2 2 4 3 2 2" xfId="33163" xr:uid="{00000000-0005-0000-0000-00004E900000}"/>
    <cellStyle name="Ukupni zbroj 2 2 4 3 2 2 2" xfId="33164" xr:uid="{00000000-0005-0000-0000-00004F900000}"/>
    <cellStyle name="Ukupni zbroj 2 2 4 3 2 3" xfId="33165" xr:uid="{00000000-0005-0000-0000-000050900000}"/>
    <cellStyle name="Ukupni zbroj 2 2 4 3 2 3 2" xfId="33166" xr:uid="{00000000-0005-0000-0000-000051900000}"/>
    <cellStyle name="Ukupni zbroj 2 2 4 3 2 4" xfId="33167" xr:uid="{00000000-0005-0000-0000-000052900000}"/>
    <cellStyle name="Ukupni zbroj 2 2 4 3 3" xfId="33168" xr:uid="{00000000-0005-0000-0000-000053900000}"/>
    <cellStyle name="Ukupni zbroj 2 2 4 3 3 2" xfId="33169" xr:uid="{00000000-0005-0000-0000-000054900000}"/>
    <cellStyle name="Ukupni zbroj 2 2 4 3 4" xfId="33170" xr:uid="{00000000-0005-0000-0000-000055900000}"/>
    <cellStyle name="Ukupni zbroj 2 2 4 3 4 2" xfId="33171" xr:uid="{00000000-0005-0000-0000-000056900000}"/>
    <cellStyle name="Ukupni zbroj 2 2 4 3 5" xfId="33172" xr:uid="{00000000-0005-0000-0000-000057900000}"/>
    <cellStyle name="Ukupni zbroj 2 2 4 3 6" xfId="47836" xr:uid="{00000000-0005-0000-0000-000058900000}"/>
    <cellStyle name="Ukupni zbroj 2 2 4 4" xfId="33173" xr:uid="{00000000-0005-0000-0000-000059900000}"/>
    <cellStyle name="Ukupni zbroj 2 2 4 4 2" xfId="33174" xr:uid="{00000000-0005-0000-0000-00005A900000}"/>
    <cellStyle name="Ukupni zbroj 2 2 4 4 2 2" xfId="33175" xr:uid="{00000000-0005-0000-0000-00005B900000}"/>
    <cellStyle name="Ukupni zbroj 2 2 4 4 2 2 2" xfId="33176" xr:uid="{00000000-0005-0000-0000-00005C900000}"/>
    <cellStyle name="Ukupni zbroj 2 2 4 4 2 3" xfId="33177" xr:uid="{00000000-0005-0000-0000-00005D900000}"/>
    <cellStyle name="Ukupni zbroj 2 2 4 4 2 3 2" xfId="33178" xr:uid="{00000000-0005-0000-0000-00005E900000}"/>
    <cellStyle name="Ukupni zbroj 2 2 4 4 2 4" xfId="33179" xr:uid="{00000000-0005-0000-0000-00005F900000}"/>
    <cellStyle name="Ukupni zbroj 2 2 4 4 3" xfId="33180" xr:uid="{00000000-0005-0000-0000-000060900000}"/>
    <cellStyle name="Ukupni zbroj 2 2 4 4 3 2" xfId="33181" xr:uid="{00000000-0005-0000-0000-000061900000}"/>
    <cellStyle name="Ukupni zbroj 2 2 4 4 4" xfId="33182" xr:uid="{00000000-0005-0000-0000-000062900000}"/>
    <cellStyle name="Ukupni zbroj 2 2 4 4 4 2" xfId="33183" xr:uid="{00000000-0005-0000-0000-000063900000}"/>
    <cellStyle name="Ukupni zbroj 2 2 4 4 5" xfId="33184" xr:uid="{00000000-0005-0000-0000-000064900000}"/>
    <cellStyle name="Ukupni zbroj 2 2 4 4 6" xfId="48252" xr:uid="{00000000-0005-0000-0000-000065900000}"/>
    <cellStyle name="Ukupni zbroj 2 2 4 5" xfId="33185" xr:uid="{00000000-0005-0000-0000-000066900000}"/>
    <cellStyle name="Ukupni zbroj 2 2 4 5 2" xfId="33186" xr:uid="{00000000-0005-0000-0000-000067900000}"/>
    <cellStyle name="Ukupni zbroj 2 2 4 5 2 2" xfId="33187" xr:uid="{00000000-0005-0000-0000-000068900000}"/>
    <cellStyle name="Ukupni zbroj 2 2 4 5 2 2 2" xfId="33188" xr:uid="{00000000-0005-0000-0000-000069900000}"/>
    <cellStyle name="Ukupni zbroj 2 2 4 5 2 3" xfId="33189" xr:uid="{00000000-0005-0000-0000-00006A900000}"/>
    <cellStyle name="Ukupni zbroj 2 2 4 5 2 3 2" xfId="33190" xr:uid="{00000000-0005-0000-0000-00006B900000}"/>
    <cellStyle name="Ukupni zbroj 2 2 4 5 2 4" xfId="33191" xr:uid="{00000000-0005-0000-0000-00006C900000}"/>
    <cellStyle name="Ukupni zbroj 2 2 4 5 3" xfId="33192" xr:uid="{00000000-0005-0000-0000-00006D900000}"/>
    <cellStyle name="Ukupni zbroj 2 2 4 5 3 2" xfId="33193" xr:uid="{00000000-0005-0000-0000-00006E900000}"/>
    <cellStyle name="Ukupni zbroj 2 2 4 5 4" xfId="33194" xr:uid="{00000000-0005-0000-0000-00006F900000}"/>
    <cellStyle name="Ukupni zbroj 2 2 4 5 4 2" xfId="33195" xr:uid="{00000000-0005-0000-0000-000070900000}"/>
    <cellStyle name="Ukupni zbroj 2 2 4 5 5" xfId="33196" xr:uid="{00000000-0005-0000-0000-000071900000}"/>
    <cellStyle name="Ukupni zbroj 2 2 4 5 6" xfId="48653" xr:uid="{00000000-0005-0000-0000-000072900000}"/>
    <cellStyle name="Ukupni zbroj 2 2 4 6" xfId="33197" xr:uid="{00000000-0005-0000-0000-000073900000}"/>
    <cellStyle name="Ukupni zbroj 2 2 4 6 2" xfId="33198" xr:uid="{00000000-0005-0000-0000-000074900000}"/>
    <cellStyle name="Ukupni zbroj 2 2 4 6 2 2" xfId="33199" xr:uid="{00000000-0005-0000-0000-000075900000}"/>
    <cellStyle name="Ukupni zbroj 2 2 4 6 2 2 2" xfId="33200" xr:uid="{00000000-0005-0000-0000-000076900000}"/>
    <cellStyle name="Ukupni zbroj 2 2 4 6 2 3" xfId="33201" xr:uid="{00000000-0005-0000-0000-000077900000}"/>
    <cellStyle name="Ukupni zbroj 2 2 4 6 2 3 2" xfId="33202" xr:uid="{00000000-0005-0000-0000-000078900000}"/>
    <cellStyle name="Ukupni zbroj 2 2 4 6 2 4" xfId="33203" xr:uid="{00000000-0005-0000-0000-000079900000}"/>
    <cellStyle name="Ukupni zbroj 2 2 4 6 3" xfId="33204" xr:uid="{00000000-0005-0000-0000-00007A900000}"/>
    <cellStyle name="Ukupni zbroj 2 2 4 6 3 2" xfId="33205" xr:uid="{00000000-0005-0000-0000-00007B900000}"/>
    <cellStyle name="Ukupni zbroj 2 2 4 6 4" xfId="33206" xr:uid="{00000000-0005-0000-0000-00007C900000}"/>
    <cellStyle name="Ukupni zbroj 2 2 4 6 4 2" xfId="33207" xr:uid="{00000000-0005-0000-0000-00007D900000}"/>
    <cellStyle name="Ukupni zbroj 2 2 4 6 5" xfId="33208" xr:uid="{00000000-0005-0000-0000-00007E900000}"/>
    <cellStyle name="Ukupni zbroj 2 2 4 6 6" xfId="49000" xr:uid="{00000000-0005-0000-0000-00007F900000}"/>
    <cellStyle name="Ukupni zbroj 2 2 4 7" xfId="33209" xr:uid="{00000000-0005-0000-0000-000080900000}"/>
    <cellStyle name="Ukupni zbroj 2 2 4 7 2" xfId="33210" xr:uid="{00000000-0005-0000-0000-000081900000}"/>
    <cellStyle name="Ukupni zbroj 2 2 4 7 2 2" xfId="33211" xr:uid="{00000000-0005-0000-0000-000082900000}"/>
    <cellStyle name="Ukupni zbroj 2 2 4 7 2 2 2" xfId="33212" xr:uid="{00000000-0005-0000-0000-000083900000}"/>
    <cellStyle name="Ukupni zbroj 2 2 4 7 2 3" xfId="33213" xr:uid="{00000000-0005-0000-0000-000084900000}"/>
    <cellStyle name="Ukupni zbroj 2 2 4 7 2 3 2" xfId="33214" xr:uid="{00000000-0005-0000-0000-000085900000}"/>
    <cellStyle name="Ukupni zbroj 2 2 4 7 2 4" xfId="33215" xr:uid="{00000000-0005-0000-0000-000086900000}"/>
    <cellStyle name="Ukupni zbroj 2 2 4 7 3" xfId="33216" xr:uid="{00000000-0005-0000-0000-000087900000}"/>
    <cellStyle name="Ukupni zbroj 2 2 4 7 3 2" xfId="33217" xr:uid="{00000000-0005-0000-0000-000088900000}"/>
    <cellStyle name="Ukupni zbroj 2 2 4 7 4" xfId="33218" xr:uid="{00000000-0005-0000-0000-000089900000}"/>
    <cellStyle name="Ukupni zbroj 2 2 4 7 4 2" xfId="33219" xr:uid="{00000000-0005-0000-0000-00008A900000}"/>
    <cellStyle name="Ukupni zbroj 2 2 4 7 5" xfId="33220" xr:uid="{00000000-0005-0000-0000-00008B900000}"/>
    <cellStyle name="Ukupni zbroj 2 2 4 7 6" xfId="49229" xr:uid="{00000000-0005-0000-0000-00008C900000}"/>
    <cellStyle name="Ukupni zbroj 2 2 4 8" xfId="33221" xr:uid="{00000000-0005-0000-0000-00008D900000}"/>
    <cellStyle name="Ukupni zbroj 2 2 4 8 2" xfId="33222" xr:uid="{00000000-0005-0000-0000-00008E900000}"/>
    <cellStyle name="Ukupni zbroj 2 2 4 8 2 2" xfId="33223" xr:uid="{00000000-0005-0000-0000-00008F900000}"/>
    <cellStyle name="Ukupni zbroj 2 2 4 8 2 2 2" xfId="33224" xr:uid="{00000000-0005-0000-0000-000090900000}"/>
    <cellStyle name="Ukupni zbroj 2 2 4 8 2 3" xfId="33225" xr:uid="{00000000-0005-0000-0000-000091900000}"/>
    <cellStyle name="Ukupni zbroj 2 2 4 8 2 3 2" xfId="33226" xr:uid="{00000000-0005-0000-0000-000092900000}"/>
    <cellStyle name="Ukupni zbroj 2 2 4 8 2 4" xfId="33227" xr:uid="{00000000-0005-0000-0000-000093900000}"/>
    <cellStyle name="Ukupni zbroj 2 2 4 8 3" xfId="33228" xr:uid="{00000000-0005-0000-0000-000094900000}"/>
    <cellStyle name="Ukupni zbroj 2 2 4 8 3 2" xfId="33229" xr:uid="{00000000-0005-0000-0000-000095900000}"/>
    <cellStyle name="Ukupni zbroj 2 2 4 8 4" xfId="33230" xr:uid="{00000000-0005-0000-0000-000096900000}"/>
    <cellStyle name="Ukupni zbroj 2 2 4 8 4 2" xfId="33231" xr:uid="{00000000-0005-0000-0000-000097900000}"/>
    <cellStyle name="Ukupni zbroj 2 2 4 8 5" xfId="33232" xr:uid="{00000000-0005-0000-0000-000098900000}"/>
    <cellStyle name="Ukupni zbroj 2 2 4 8 6" xfId="49621" xr:uid="{00000000-0005-0000-0000-000099900000}"/>
    <cellStyle name="Ukupni zbroj 2 2 4 9" xfId="33233" xr:uid="{00000000-0005-0000-0000-00009A900000}"/>
    <cellStyle name="Ukupni zbroj 2 2 4 9 2" xfId="33234" xr:uid="{00000000-0005-0000-0000-00009B900000}"/>
    <cellStyle name="Ukupni zbroj 2 2 4 9 2 2" xfId="33235" xr:uid="{00000000-0005-0000-0000-00009C900000}"/>
    <cellStyle name="Ukupni zbroj 2 2 4 9 2 2 2" xfId="33236" xr:uid="{00000000-0005-0000-0000-00009D900000}"/>
    <cellStyle name="Ukupni zbroj 2 2 4 9 2 3" xfId="33237" xr:uid="{00000000-0005-0000-0000-00009E900000}"/>
    <cellStyle name="Ukupni zbroj 2 2 4 9 2 3 2" xfId="33238" xr:uid="{00000000-0005-0000-0000-00009F900000}"/>
    <cellStyle name="Ukupni zbroj 2 2 4 9 2 4" xfId="33239" xr:uid="{00000000-0005-0000-0000-0000A0900000}"/>
    <cellStyle name="Ukupni zbroj 2 2 4 9 3" xfId="33240" xr:uid="{00000000-0005-0000-0000-0000A1900000}"/>
    <cellStyle name="Ukupni zbroj 2 2 4 9 3 2" xfId="33241" xr:uid="{00000000-0005-0000-0000-0000A2900000}"/>
    <cellStyle name="Ukupni zbroj 2 2 4 9 4" xfId="33242" xr:uid="{00000000-0005-0000-0000-0000A3900000}"/>
    <cellStyle name="Ukupni zbroj 2 2 4 9 4 2" xfId="33243" xr:uid="{00000000-0005-0000-0000-0000A4900000}"/>
    <cellStyle name="Ukupni zbroj 2 2 4 9 5" xfId="33244" xr:uid="{00000000-0005-0000-0000-0000A5900000}"/>
    <cellStyle name="Ukupni zbroj 2 2 4 9 6" xfId="50067" xr:uid="{00000000-0005-0000-0000-0000A6900000}"/>
    <cellStyle name="Ukupni zbroj 2 2 5" xfId="33245" xr:uid="{00000000-0005-0000-0000-0000A7900000}"/>
    <cellStyle name="Ukupni zbroj 2 2 5 10" xfId="33246" xr:uid="{00000000-0005-0000-0000-0000A8900000}"/>
    <cellStyle name="Ukupni zbroj 2 2 5 10 2" xfId="33247" xr:uid="{00000000-0005-0000-0000-0000A9900000}"/>
    <cellStyle name="Ukupni zbroj 2 2 5 10 2 2" xfId="33248" xr:uid="{00000000-0005-0000-0000-0000AA900000}"/>
    <cellStyle name="Ukupni zbroj 2 2 5 10 2 2 2" xfId="33249" xr:uid="{00000000-0005-0000-0000-0000AB900000}"/>
    <cellStyle name="Ukupni zbroj 2 2 5 10 2 3" xfId="33250" xr:uid="{00000000-0005-0000-0000-0000AC900000}"/>
    <cellStyle name="Ukupni zbroj 2 2 5 10 2 3 2" xfId="33251" xr:uid="{00000000-0005-0000-0000-0000AD900000}"/>
    <cellStyle name="Ukupni zbroj 2 2 5 10 2 4" xfId="33252" xr:uid="{00000000-0005-0000-0000-0000AE900000}"/>
    <cellStyle name="Ukupni zbroj 2 2 5 10 3" xfId="33253" xr:uid="{00000000-0005-0000-0000-0000AF900000}"/>
    <cellStyle name="Ukupni zbroj 2 2 5 10 3 2" xfId="33254" xr:uid="{00000000-0005-0000-0000-0000B0900000}"/>
    <cellStyle name="Ukupni zbroj 2 2 5 10 4" xfId="33255" xr:uid="{00000000-0005-0000-0000-0000B1900000}"/>
    <cellStyle name="Ukupni zbroj 2 2 5 10 4 2" xfId="33256" xr:uid="{00000000-0005-0000-0000-0000B2900000}"/>
    <cellStyle name="Ukupni zbroj 2 2 5 10 5" xfId="33257" xr:uid="{00000000-0005-0000-0000-0000B3900000}"/>
    <cellStyle name="Ukupni zbroj 2 2 5 10 6" xfId="50476" xr:uid="{00000000-0005-0000-0000-0000B4900000}"/>
    <cellStyle name="Ukupni zbroj 2 2 5 11" xfId="33258" xr:uid="{00000000-0005-0000-0000-0000B5900000}"/>
    <cellStyle name="Ukupni zbroj 2 2 5 11 2" xfId="33259" xr:uid="{00000000-0005-0000-0000-0000B6900000}"/>
    <cellStyle name="Ukupni zbroj 2 2 5 11 2 2" xfId="33260" xr:uid="{00000000-0005-0000-0000-0000B7900000}"/>
    <cellStyle name="Ukupni zbroj 2 2 5 11 2 2 2" xfId="33261" xr:uid="{00000000-0005-0000-0000-0000B8900000}"/>
    <cellStyle name="Ukupni zbroj 2 2 5 11 2 3" xfId="33262" xr:uid="{00000000-0005-0000-0000-0000B9900000}"/>
    <cellStyle name="Ukupni zbroj 2 2 5 11 2 3 2" xfId="33263" xr:uid="{00000000-0005-0000-0000-0000BA900000}"/>
    <cellStyle name="Ukupni zbroj 2 2 5 11 2 4" xfId="33264" xr:uid="{00000000-0005-0000-0000-0000BB900000}"/>
    <cellStyle name="Ukupni zbroj 2 2 5 11 3" xfId="33265" xr:uid="{00000000-0005-0000-0000-0000BC900000}"/>
    <cellStyle name="Ukupni zbroj 2 2 5 11 3 2" xfId="33266" xr:uid="{00000000-0005-0000-0000-0000BD900000}"/>
    <cellStyle name="Ukupni zbroj 2 2 5 11 4" xfId="33267" xr:uid="{00000000-0005-0000-0000-0000BE900000}"/>
    <cellStyle name="Ukupni zbroj 2 2 5 11 4 2" xfId="33268" xr:uid="{00000000-0005-0000-0000-0000BF900000}"/>
    <cellStyle name="Ukupni zbroj 2 2 5 11 5" xfId="33269" xr:uid="{00000000-0005-0000-0000-0000C0900000}"/>
    <cellStyle name="Ukupni zbroj 2 2 5 11 6" xfId="50903" xr:uid="{00000000-0005-0000-0000-0000C1900000}"/>
    <cellStyle name="Ukupni zbroj 2 2 5 12" xfId="33270" xr:uid="{00000000-0005-0000-0000-0000C2900000}"/>
    <cellStyle name="Ukupni zbroj 2 2 5 12 2" xfId="33271" xr:uid="{00000000-0005-0000-0000-0000C3900000}"/>
    <cellStyle name="Ukupni zbroj 2 2 5 12 2 2" xfId="33272" xr:uid="{00000000-0005-0000-0000-0000C4900000}"/>
    <cellStyle name="Ukupni zbroj 2 2 5 12 3" xfId="33273" xr:uid="{00000000-0005-0000-0000-0000C5900000}"/>
    <cellStyle name="Ukupni zbroj 2 2 5 12 3 2" xfId="33274" xr:uid="{00000000-0005-0000-0000-0000C6900000}"/>
    <cellStyle name="Ukupni zbroj 2 2 5 12 4" xfId="33275" xr:uid="{00000000-0005-0000-0000-0000C7900000}"/>
    <cellStyle name="Ukupni zbroj 2 2 5 13" xfId="33276" xr:uid="{00000000-0005-0000-0000-0000C8900000}"/>
    <cellStyle name="Ukupni zbroj 2 2 5 13 2" xfId="33277" xr:uid="{00000000-0005-0000-0000-0000C9900000}"/>
    <cellStyle name="Ukupni zbroj 2 2 5 14" xfId="33278" xr:uid="{00000000-0005-0000-0000-0000CA900000}"/>
    <cellStyle name="Ukupni zbroj 2 2 5 14 2" xfId="33279" xr:uid="{00000000-0005-0000-0000-0000CB900000}"/>
    <cellStyle name="Ukupni zbroj 2 2 5 15" xfId="33280" xr:uid="{00000000-0005-0000-0000-0000CC900000}"/>
    <cellStyle name="Ukupni zbroj 2 2 5 16" xfId="46714" xr:uid="{00000000-0005-0000-0000-0000CD900000}"/>
    <cellStyle name="Ukupni zbroj 2 2 5 2" xfId="33281" xr:uid="{00000000-0005-0000-0000-0000CE900000}"/>
    <cellStyle name="Ukupni zbroj 2 2 5 2 2" xfId="33282" xr:uid="{00000000-0005-0000-0000-0000CF900000}"/>
    <cellStyle name="Ukupni zbroj 2 2 5 2 2 2" xfId="33283" xr:uid="{00000000-0005-0000-0000-0000D0900000}"/>
    <cellStyle name="Ukupni zbroj 2 2 5 2 2 2 2" xfId="33284" xr:uid="{00000000-0005-0000-0000-0000D1900000}"/>
    <cellStyle name="Ukupni zbroj 2 2 5 2 2 3" xfId="33285" xr:uid="{00000000-0005-0000-0000-0000D2900000}"/>
    <cellStyle name="Ukupni zbroj 2 2 5 2 2 3 2" xfId="33286" xr:uid="{00000000-0005-0000-0000-0000D3900000}"/>
    <cellStyle name="Ukupni zbroj 2 2 5 2 2 4" xfId="33287" xr:uid="{00000000-0005-0000-0000-0000D4900000}"/>
    <cellStyle name="Ukupni zbroj 2 2 5 2 3" xfId="33288" xr:uid="{00000000-0005-0000-0000-0000D5900000}"/>
    <cellStyle name="Ukupni zbroj 2 2 5 2 3 2" xfId="33289" xr:uid="{00000000-0005-0000-0000-0000D6900000}"/>
    <cellStyle name="Ukupni zbroj 2 2 5 2 4" xfId="33290" xr:uid="{00000000-0005-0000-0000-0000D7900000}"/>
    <cellStyle name="Ukupni zbroj 2 2 5 2 4 2" xfId="33291" xr:uid="{00000000-0005-0000-0000-0000D8900000}"/>
    <cellStyle name="Ukupni zbroj 2 2 5 2 5" xfId="33292" xr:uid="{00000000-0005-0000-0000-0000D9900000}"/>
    <cellStyle name="Ukupni zbroj 2 2 5 2 6" xfId="47236" xr:uid="{00000000-0005-0000-0000-0000DA900000}"/>
    <cellStyle name="Ukupni zbroj 2 2 5 3" xfId="33293" xr:uid="{00000000-0005-0000-0000-0000DB900000}"/>
    <cellStyle name="Ukupni zbroj 2 2 5 3 2" xfId="33294" xr:uid="{00000000-0005-0000-0000-0000DC900000}"/>
    <cellStyle name="Ukupni zbroj 2 2 5 3 2 2" xfId="33295" xr:uid="{00000000-0005-0000-0000-0000DD900000}"/>
    <cellStyle name="Ukupni zbroj 2 2 5 3 2 2 2" xfId="33296" xr:uid="{00000000-0005-0000-0000-0000DE900000}"/>
    <cellStyle name="Ukupni zbroj 2 2 5 3 2 3" xfId="33297" xr:uid="{00000000-0005-0000-0000-0000DF900000}"/>
    <cellStyle name="Ukupni zbroj 2 2 5 3 2 3 2" xfId="33298" xr:uid="{00000000-0005-0000-0000-0000E0900000}"/>
    <cellStyle name="Ukupni zbroj 2 2 5 3 2 4" xfId="33299" xr:uid="{00000000-0005-0000-0000-0000E1900000}"/>
    <cellStyle name="Ukupni zbroj 2 2 5 3 3" xfId="33300" xr:uid="{00000000-0005-0000-0000-0000E2900000}"/>
    <cellStyle name="Ukupni zbroj 2 2 5 3 3 2" xfId="33301" xr:uid="{00000000-0005-0000-0000-0000E3900000}"/>
    <cellStyle name="Ukupni zbroj 2 2 5 3 4" xfId="33302" xr:uid="{00000000-0005-0000-0000-0000E4900000}"/>
    <cellStyle name="Ukupni zbroj 2 2 5 3 4 2" xfId="33303" xr:uid="{00000000-0005-0000-0000-0000E5900000}"/>
    <cellStyle name="Ukupni zbroj 2 2 5 3 5" xfId="33304" xr:uid="{00000000-0005-0000-0000-0000E6900000}"/>
    <cellStyle name="Ukupni zbroj 2 2 5 3 6" xfId="47837" xr:uid="{00000000-0005-0000-0000-0000E7900000}"/>
    <cellStyle name="Ukupni zbroj 2 2 5 4" xfId="33305" xr:uid="{00000000-0005-0000-0000-0000E8900000}"/>
    <cellStyle name="Ukupni zbroj 2 2 5 4 2" xfId="33306" xr:uid="{00000000-0005-0000-0000-0000E9900000}"/>
    <cellStyle name="Ukupni zbroj 2 2 5 4 2 2" xfId="33307" xr:uid="{00000000-0005-0000-0000-0000EA900000}"/>
    <cellStyle name="Ukupni zbroj 2 2 5 4 2 2 2" xfId="33308" xr:uid="{00000000-0005-0000-0000-0000EB900000}"/>
    <cellStyle name="Ukupni zbroj 2 2 5 4 2 3" xfId="33309" xr:uid="{00000000-0005-0000-0000-0000EC900000}"/>
    <cellStyle name="Ukupni zbroj 2 2 5 4 2 3 2" xfId="33310" xr:uid="{00000000-0005-0000-0000-0000ED900000}"/>
    <cellStyle name="Ukupni zbroj 2 2 5 4 2 4" xfId="33311" xr:uid="{00000000-0005-0000-0000-0000EE900000}"/>
    <cellStyle name="Ukupni zbroj 2 2 5 4 3" xfId="33312" xr:uid="{00000000-0005-0000-0000-0000EF900000}"/>
    <cellStyle name="Ukupni zbroj 2 2 5 4 3 2" xfId="33313" xr:uid="{00000000-0005-0000-0000-0000F0900000}"/>
    <cellStyle name="Ukupni zbroj 2 2 5 4 4" xfId="33314" xr:uid="{00000000-0005-0000-0000-0000F1900000}"/>
    <cellStyle name="Ukupni zbroj 2 2 5 4 4 2" xfId="33315" xr:uid="{00000000-0005-0000-0000-0000F2900000}"/>
    <cellStyle name="Ukupni zbroj 2 2 5 4 5" xfId="33316" xr:uid="{00000000-0005-0000-0000-0000F3900000}"/>
    <cellStyle name="Ukupni zbroj 2 2 5 4 6" xfId="48253" xr:uid="{00000000-0005-0000-0000-0000F4900000}"/>
    <cellStyle name="Ukupni zbroj 2 2 5 5" xfId="33317" xr:uid="{00000000-0005-0000-0000-0000F5900000}"/>
    <cellStyle name="Ukupni zbroj 2 2 5 5 2" xfId="33318" xr:uid="{00000000-0005-0000-0000-0000F6900000}"/>
    <cellStyle name="Ukupni zbroj 2 2 5 5 2 2" xfId="33319" xr:uid="{00000000-0005-0000-0000-0000F7900000}"/>
    <cellStyle name="Ukupni zbroj 2 2 5 5 2 2 2" xfId="33320" xr:uid="{00000000-0005-0000-0000-0000F8900000}"/>
    <cellStyle name="Ukupni zbroj 2 2 5 5 2 3" xfId="33321" xr:uid="{00000000-0005-0000-0000-0000F9900000}"/>
    <cellStyle name="Ukupni zbroj 2 2 5 5 2 3 2" xfId="33322" xr:uid="{00000000-0005-0000-0000-0000FA900000}"/>
    <cellStyle name="Ukupni zbroj 2 2 5 5 2 4" xfId="33323" xr:uid="{00000000-0005-0000-0000-0000FB900000}"/>
    <cellStyle name="Ukupni zbroj 2 2 5 5 3" xfId="33324" xr:uid="{00000000-0005-0000-0000-0000FC900000}"/>
    <cellStyle name="Ukupni zbroj 2 2 5 5 3 2" xfId="33325" xr:uid="{00000000-0005-0000-0000-0000FD900000}"/>
    <cellStyle name="Ukupni zbroj 2 2 5 5 4" xfId="33326" xr:uid="{00000000-0005-0000-0000-0000FE900000}"/>
    <cellStyle name="Ukupni zbroj 2 2 5 5 4 2" xfId="33327" xr:uid="{00000000-0005-0000-0000-0000FF900000}"/>
    <cellStyle name="Ukupni zbroj 2 2 5 5 5" xfId="33328" xr:uid="{00000000-0005-0000-0000-000000910000}"/>
    <cellStyle name="Ukupni zbroj 2 2 5 5 6" xfId="48654" xr:uid="{00000000-0005-0000-0000-000001910000}"/>
    <cellStyle name="Ukupni zbroj 2 2 5 6" xfId="33329" xr:uid="{00000000-0005-0000-0000-000002910000}"/>
    <cellStyle name="Ukupni zbroj 2 2 5 6 2" xfId="33330" xr:uid="{00000000-0005-0000-0000-000003910000}"/>
    <cellStyle name="Ukupni zbroj 2 2 5 6 2 2" xfId="33331" xr:uid="{00000000-0005-0000-0000-000004910000}"/>
    <cellStyle name="Ukupni zbroj 2 2 5 6 2 2 2" xfId="33332" xr:uid="{00000000-0005-0000-0000-000005910000}"/>
    <cellStyle name="Ukupni zbroj 2 2 5 6 2 3" xfId="33333" xr:uid="{00000000-0005-0000-0000-000006910000}"/>
    <cellStyle name="Ukupni zbroj 2 2 5 6 2 3 2" xfId="33334" xr:uid="{00000000-0005-0000-0000-000007910000}"/>
    <cellStyle name="Ukupni zbroj 2 2 5 6 2 4" xfId="33335" xr:uid="{00000000-0005-0000-0000-000008910000}"/>
    <cellStyle name="Ukupni zbroj 2 2 5 6 3" xfId="33336" xr:uid="{00000000-0005-0000-0000-000009910000}"/>
    <cellStyle name="Ukupni zbroj 2 2 5 6 3 2" xfId="33337" xr:uid="{00000000-0005-0000-0000-00000A910000}"/>
    <cellStyle name="Ukupni zbroj 2 2 5 6 4" xfId="33338" xr:uid="{00000000-0005-0000-0000-00000B910000}"/>
    <cellStyle name="Ukupni zbroj 2 2 5 6 4 2" xfId="33339" xr:uid="{00000000-0005-0000-0000-00000C910000}"/>
    <cellStyle name="Ukupni zbroj 2 2 5 6 5" xfId="33340" xr:uid="{00000000-0005-0000-0000-00000D910000}"/>
    <cellStyle name="Ukupni zbroj 2 2 5 6 6" xfId="49001" xr:uid="{00000000-0005-0000-0000-00000E910000}"/>
    <cellStyle name="Ukupni zbroj 2 2 5 7" xfId="33341" xr:uid="{00000000-0005-0000-0000-00000F910000}"/>
    <cellStyle name="Ukupni zbroj 2 2 5 7 2" xfId="33342" xr:uid="{00000000-0005-0000-0000-000010910000}"/>
    <cellStyle name="Ukupni zbroj 2 2 5 7 2 2" xfId="33343" xr:uid="{00000000-0005-0000-0000-000011910000}"/>
    <cellStyle name="Ukupni zbroj 2 2 5 7 2 2 2" xfId="33344" xr:uid="{00000000-0005-0000-0000-000012910000}"/>
    <cellStyle name="Ukupni zbroj 2 2 5 7 2 3" xfId="33345" xr:uid="{00000000-0005-0000-0000-000013910000}"/>
    <cellStyle name="Ukupni zbroj 2 2 5 7 2 3 2" xfId="33346" xr:uid="{00000000-0005-0000-0000-000014910000}"/>
    <cellStyle name="Ukupni zbroj 2 2 5 7 2 4" xfId="33347" xr:uid="{00000000-0005-0000-0000-000015910000}"/>
    <cellStyle name="Ukupni zbroj 2 2 5 7 3" xfId="33348" xr:uid="{00000000-0005-0000-0000-000016910000}"/>
    <cellStyle name="Ukupni zbroj 2 2 5 7 3 2" xfId="33349" xr:uid="{00000000-0005-0000-0000-000017910000}"/>
    <cellStyle name="Ukupni zbroj 2 2 5 7 4" xfId="33350" xr:uid="{00000000-0005-0000-0000-000018910000}"/>
    <cellStyle name="Ukupni zbroj 2 2 5 7 4 2" xfId="33351" xr:uid="{00000000-0005-0000-0000-000019910000}"/>
    <cellStyle name="Ukupni zbroj 2 2 5 7 5" xfId="33352" xr:uid="{00000000-0005-0000-0000-00001A910000}"/>
    <cellStyle name="Ukupni zbroj 2 2 5 7 6" xfId="49230" xr:uid="{00000000-0005-0000-0000-00001B910000}"/>
    <cellStyle name="Ukupni zbroj 2 2 5 8" xfId="33353" xr:uid="{00000000-0005-0000-0000-00001C910000}"/>
    <cellStyle name="Ukupni zbroj 2 2 5 8 2" xfId="33354" xr:uid="{00000000-0005-0000-0000-00001D910000}"/>
    <cellStyle name="Ukupni zbroj 2 2 5 8 2 2" xfId="33355" xr:uid="{00000000-0005-0000-0000-00001E910000}"/>
    <cellStyle name="Ukupni zbroj 2 2 5 8 2 2 2" xfId="33356" xr:uid="{00000000-0005-0000-0000-00001F910000}"/>
    <cellStyle name="Ukupni zbroj 2 2 5 8 2 3" xfId="33357" xr:uid="{00000000-0005-0000-0000-000020910000}"/>
    <cellStyle name="Ukupni zbroj 2 2 5 8 2 3 2" xfId="33358" xr:uid="{00000000-0005-0000-0000-000021910000}"/>
    <cellStyle name="Ukupni zbroj 2 2 5 8 2 4" xfId="33359" xr:uid="{00000000-0005-0000-0000-000022910000}"/>
    <cellStyle name="Ukupni zbroj 2 2 5 8 3" xfId="33360" xr:uid="{00000000-0005-0000-0000-000023910000}"/>
    <cellStyle name="Ukupni zbroj 2 2 5 8 3 2" xfId="33361" xr:uid="{00000000-0005-0000-0000-000024910000}"/>
    <cellStyle name="Ukupni zbroj 2 2 5 8 4" xfId="33362" xr:uid="{00000000-0005-0000-0000-000025910000}"/>
    <cellStyle name="Ukupni zbroj 2 2 5 8 4 2" xfId="33363" xr:uid="{00000000-0005-0000-0000-000026910000}"/>
    <cellStyle name="Ukupni zbroj 2 2 5 8 5" xfId="33364" xr:uid="{00000000-0005-0000-0000-000027910000}"/>
    <cellStyle name="Ukupni zbroj 2 2 5 8 6" xfId="49622" xr:uid="{00000000-0005-0000-0000-000028910000}"/>
    <cellStyle name="Ukupni zbroj 2 2 5 9" xfId="33365" xr:uid="{00000000-0005-0000-0000-000029910000}"/>
    <cellStyle name="Ukupni zbroj 2 2 5 9 2" xfId="33366" xr:uid="{00000000-0005-0000-0000-00002A910000}"/>
    <cellStyle name="Ukupni zbroj 2 2 5 9 2 2" xfId="33367" xr:uid="{00000000-0005-0000-0000-00002B910000}"/>
    <cellStyle name="Ukupni zbroj 2 2 5 9 2 2 2" xfId="33368" xr:uid="{00000000-0005-0000-0000-00002C910000}"/>
    <cellStyle name="Ukupni zbroj 2 2 5 9 2 3" xfId="33369" xr:uid="{00000000-0005-0000-0000-00002D910000}"/>
    <cellStyle name="Ukupni zbroj 2 2 5 9 2 3 2" xfId="33370" xr:uid="{00000000-0005-0000-0000-00002E910000}"/>
    <cellStyle name="Ukupni zbroj 2 2 5 9 2 4" xfId="33371" xr:uid="{00000000-0005-0000-0000-00002F910000}"/>
    <cellStyle name="Ukupni zbroj 2 2 5 9 3" xfId="33372" xr:uid="{00000000-0005-0000-0000-000030910000}"/>
    <cellStyle name="Ukupni zbroj 2 2 5 9 3 2" xfId="33373" xr:uid="{00000000-0005-0000-0000-000031910000}"/>
    <cellStyle name="Ukupni zbroj 2 2 5 9 4" xfId="33374" xr:uid="{00000000-0005-0000-0000-000032910000}"/>
    <cellStyle name="Ukupni zbroj 2 2 5 9 4 2" xfId="33375" xr:uid="{00000000-0005-0000-0000-000033910000}"/>
    <cellStyle name="Ukupni zbroj 2 2 5 9 5" xfId="33376" xr:uid="{00000000-0005-0000-0000-000034910000}"/>
    <cellStyle name="Ukupni zbroj 2 2 5 9 6" xfId="50068" xr:uid="{00000000-0005-0000-0000-000035910000}"/>
    <cellStyle name="Ukupni zbroj 2 2 6" xfId="33377" xr:uid="{00000000-0005-0000-0000-000036910000}"/>
    <cellStyle name="Ukupni zbroj 2 2 6 10" xfId="33378" xr:uid="{00000000-0005-0000-0000-000037910000}"/>
    <cellStyle name="Ukupni zbroj 2 2 6 10 2" xfId="33379" xr:uid="{00000000-0005-0000-0000-000038910000}"/>
    <cellStyle name="Ukupni zbroj 2 2 6 10 2 2" xfId="33380" xr:uid="{00000000-0005-0000-0000-000039910000}"/>
    <cellStyle name="Ukupni zbroj 2 2 6 10 2 2 2" xfId="33381" xr:uid="{00000000-0005-0000-0000-00003A910000}"/>
    <cellStyle name="Ukupni zbroj 2 2 6 10 2 3" xfId="33382" xr:uid="{00000000-0005-0000-0000-00003B910000}"/>
    <cellStyle name="Ukupni zbroj 2 2 6 10 2 3 2" xfId="33383" xr:uid="{00000000-0005-0000-0000-00003C910000}"/>
    <cellStyle name="Ukupni zbroj 2 2 6 10 2 4" xfId="33384" xr:uid="{00000000-0005-0000-0000-00003D910000}"/>
    <cellStyle name="Ukupni zbroj 2 2 6 10 3" xfId="33385" xr:uid="{00000000-0005-0000-0000-00003E910000}"/>
    <cellStyle name="Ukupni zbroj 2 2 6 10 3 2" xfId="33386" xr:uid="{00000000-0005-0000-0000-00003F910000}"/>
    <cellStyle name="Ukupni zbroj 2 2 6 10 4" xfId="33387" xr:uid="{00000000-0005-0000-0000-000040910000}"/>
    <cellStyle name="Ukupni zbroj 2 2 6 10 4 2" xfId="33388" xr:uid="{00000000-0005-0000-0000-000041910000}"/>
    <cellStyle name="Ukupni zbroj 2 2 6 10 5" xfId="33389" xr:uid="{00000000-0005-0000-0000-000042910000}"/>
    <cellStyle name="Ukupni zbroj 2 2 6 10 6" xfId="50477" xr:uid="{00000000-0005-0000-0000-000043910000}"/>
    <cellStyle name="Ukupni zbroj 2 2 6 11" xfId="33390" xr:uid="{00000000-0005-0000-0000-000044910000}"/>
    <cellStyle name="Ukupni zbroj 2 2 6 11 2" xfId="33391" xr:uid="{00000000-0005-0000-0000-000045910000}"/>
    <cellStyle name="Ukupni zbroj 2 2 6 11 2 2" xfId="33392" xr:uid="{00000000-0005-0000-0000-000046910000}"/>
    <cellStyle name="Ukupni zbroj 2 2 6 11 2 2 2" xfId="33393" xr:uid="{00000000-0005-0000-0000-000047910000}"/>
    <cellStyle name="Ukupni zbroj 2 2 6 11 2 3" xfId="33394" xr:uid="{00000000-0005-0000-0000-000048910000}"/>
    <cellStyle name="Ukupni zbroj 2 2 6 11 2 3 2" xfId="33395" xr:uid="{00000000-0005-0000-0000-000049910000}"/>
    <cellStyle name="Ukupni zbroj 2 2 6 11 2 4" xfId="33396" xr:uid="{00000000-0005-0000-0000-00004A910000}"/>
    <cellStyle name="Ukupni zbroj 2 2 6 11 3" xfId="33397" xr:uid="{00000000-0005-0000-0000-00004B910000}"/>
    <cellStyle name="Ukupni zbroj 2 2 6 11 3 2" xfId="33398" xr:uid="{00000000-0005-0000-0000-00004C910000}"/>
    <cellStyle name="Ukupni zbroj 2 2 6 11 4" xfId="33399" xr:uid="{00000000-0005-0000-0000-00004D910000}"/>
    <cellStyle name="Ukupni zbroj 2 2 6 11 4 2" xfId="33400" xr:uid="{00000000-0005-0000-0000-00004E910000}"/>
    <cellStyle name="Ukupni zbroj 2 2 6 11 5" xfId="33401" xr:uid="{00000000-0005-0000-0000-00004F910000}"/>
    <cellStyle name="Ukupni zbroj 2 2 6 11 6" xfId="50904" xr:uid="{00000000-0005-0000-0000-000050910000}"/>
    <cellStyle name="Ukupni zbroj 2 2 6 12" xfId="33402" xr:uid="{00000000-0005-0000-0000-000051910000}"/>
    <cellStyle name="Ukupni zbroj 2 2 6 12 2" xfId="33403" xr:uid="{00000000-0005-0000-0000-000052910000}"/>
    <cellStyle name="Ukupni zbroj 2 2 6 12 2 2" xfId="33404" xr:uid="{00000000-0005-0000-0000-000053910000}"/>
    <cellStyle name="Ukupni zbroj 2 2 6 12 3" xfId="33405" xr:uid="{00000000-0005-0000-0000-000054910000}"/>
    <cellStyle name="Ukupni zbroj 2 2 6 12 3 2" xfId="33406" xr:uid="{00000000-0005-0000-0000-000055910000}"/>
    <cellStyle name="Ukupni zbroj 2 2 6 12 4" xfId="33407" xr:uid="{00000000-0005-0000-0000-000056910000}"/>
    <cellStyle name="Ukupni zbroj 2 2 6 13" xfId="33408" xr:uid="{00000000-0005-0000-0000-000057910000}"/>
    <cellStyle name="Ukupni zbroj 2 2 6 13 2" xfId="33409" xr:uid="{00000000-0005-0000-0000-000058910000}"/>
    <cellStyle name="Ukupni zbroj 2 2 6 14" xfId="33410" xr:uid="{00000000-0005-0000-0000-000059910000}"/>
    <cellStyle name="Ukupni zbroj 2 2 6 14 2" xfId="33411" xr:uid="{00000000-0005-0000-0000-00005A910000}"/>
    <cellStyle name="Ukupni zbroj 2 2 6 15" xfId="33412" xr:uid="{00000000-0005-0000-0000-00005B910000}"/>
    <cellStyle name="Ukupni zbroj 2 2 6 16" xfId="46605" xr:uid="{00000000-0005-0000-0000-00005C910000}"/>
    <cellStyle name="Ukupni zbroj 2 2 6 2" xfId="33413" xr:uid="{00000000-0005-0000-0000-00005D910000}"/>
    <cellStyle name="Ukupni zbroj 2 2 6 2 2" xfId="33414" xr:uid="{00000000-0005-0000-0000-00005E910000}"/>
    <cellStyle name="Ukupni zbroj 2 2 6 2 2 2" xfId="33415" xr:uid="{00000000-0005-0000-0000-00005F910000}"/>
    <cellStyle name="Ukupni zbroj 2 2 6 2 2 2 2" xfId="33416" xr:uid="{00000000-0005-0000-0000-000060910000}"/>
    <cellStyle name="Ukupni zbroj 2 2 6 2 2 3" xfId="33417" xr:uid="{00000000-0005-0000-0000-000061910000}"/>
    <cellStyle name="Ukupni zbroj 2 2 6 2 2 3 2" xfId="33418" xr:uid="{00000000-0005-0000-0000-000062910000}"/>
    <cellStyle name="Ukupni zbroj 2 2 6 2 2 4" xfId="33419" xr:uid="{00000000-0005-0000-0000-000063910000}"/>
    <cellStyle name="Ukupni zbroj 2 2 6 2 3" xfId="33420" xr:uid="{00000000-0005-0000-0000-000064910000}"/>
    <cellStyle name="Ukupni zbroj 2 2 6 2 3 2" xfId="33421" xr:uid="{00000000-0005-0000-0000-000065910000}"/>
    <cellStyle name="Ukupni zbroj 2 2 6 2 4" xfId="33422" xr:uid="{00000000-0005-0000-0000-000066910000}"/>
    <cellStyle name="Ukupni zbroj 2 2 6 2 4 2" xfId="33423" xr:uid="{00000000-0005-0000-0000-000067910000}"/>
    <cellStyle name="Ukupni zbroj 2 2 6 2 5" xfId="33424" xr:uid="{00000000-0005-0000-0000-000068910000}"/>
    <cellStyle name="Ukupni zbroj 2 2 6 2 6" xfId="47237" xr:uid="{00000000-0005-0000-0000-000069910000}"/>
    <cellStyle name="Ukupni zbroj 2 2 6 3" xfId="33425" xr:uid="{00000000-0005-0000-0000-00006A910000}"/>
    <cellStyle name="Ukupni zbroj 2 2 6 3 2" xfId="33426" xr:uid="{00000000-0005-0000-0000-00006B910000}"/>
    <cellStyle name="Ukupni zbroj 2 2 6 3 2 2" xfId="33427" xr:uid="{00000000-0005-0000-0000-00006C910000}"/>
    <cellStyle name="Ukupni zbroj 2 2 6 3 2 2 2" xfId="33428" xr:uid="{00000000-0005-0000-0000-00006D910000}"/>
    <cellStyle name="Ukupni zbroj 2 2 6 3 2 3" xfId="33429" xr:uid="{00000000-0005-0000-0000-00006E910000}"/>
    <cellStyle name="Ukupni zbroj 2 2 6 3 2 3 2" xfId="33430" xr:uid="{00000000-0005-0000-0000-00006F910000}"/>
    <cellStyle name="Ukupni zbroj 2 2 6 3 2 4" xfId="33431" xr:uid="{00000000-0005-0000-0000-000070910000}"/>
    <cellStyle name="Ukupni zbroj 2 2 6 3 3" xfId="33432" xr:uid="{00000000-0005-0000-0000-000071910000}"/>
    <cellStyle name="Ukupni zbroj 2 2 6 3 3 2" xfId="33433" xr:uid="{00000000-0005-0000-0000-000072910000}"/>
    <cellStyle name="Ukupni zbroj 2 2 6 3 4" xfId="33434" xr:uid="{00000000-0005-0000-0000-000073910000}"/>
    <cellStyle name="Ukupni zbroj 2 2 6 3 4 2" xfId="33435" xr:uid="{00000000-0005-0000-0000-000074910000}"/>
    <cellStyle name="Ukupni zbroj 2 2 6 3 5" xfId="33436" xr:uid="{00000000-0005-0000-0000-000075910000}"/>
    <cellStyle name="Ukupni zbroj 2 2 6 3 6" xfId="47838" xr:uid="{00000000-0005-0000-0000-000076910000}"/>
    <cellStyle name="Ukupni zbroj 2 2 6 4" xfId="33437" xr:uid="{00000000-0005-0000-0000-000077910000}"/>
    <cellStyle name="Ukupni zbroj 2 2 6 4 2" xfId="33438" xr:uid="{00000000-0005-0000-0000-000078910000}"/>
    <cellStyle name="Ukupni zbroj 2 2 6 4 2 2" xfId="33439" xr:uid="{00000000-0005-0000-0000-000079910000}"/>
    <cellStyle name="Ukupni zbroj 2 2 6 4 2 2 2" xfId="33440" xr:uid="{00000000-0005-0000-0000-00007A910000}"/>
    <cellStyle name="Ukupni zbroj 2 2 6 4 2 3" xfId="33441" xr:uid="{00000000-0005-0000-0000-00007B910000}"/>
    <cellStyle name="Ukupni zbroj 2 2 6 4 2 3 2" xfId="33442" xr:uid="{00000000-0005-0000-0000-00007C910000}"/>
    <cellStyle name="Ukupni zbroj 2 2 6 4 2 4" xfId="33443" xr:uid="{00000000-0005-0000-0000-00007D910000}"/>
    <cellStyle name="Ukupni zbroj 2 2 6 4 3" xfId="33444" xr:uid="{00000000-0005-0000-0000-00007E910000}"/>
    <cellStyle name="Ukupni zbroj 2 2 6 4 3 2" xfId="33445" xr:uid="{00000000-0005-0000-0000-00007F910000}"/>
    <cellStyle name="Ukupni zbroj 2 2 6 4 4" xfId="33446" xr:uid="{00000000-0005-0000-0000-000080910000}"/>
    <cellStyle name="Ukupni zbroj 2 2 6 4 4 2" xfId="33447" xr:uid="{00000000-0005-0000-0000-000081910000}"/>
    <cellStyle name="Ukupni zbroj 2 2 6 4 5" xfId="33448" xr:uid="{00000000-0005-0000-0000-000082910000}"/>
    <cellStyle name="Ukupni zbroj 2 2 6 4 6" xfId="48254" xr:uid="{00000000-0005-0000-0000-000083910000}"/>
    <cellStyle name="Ukupni zbroj 2 2 6 5" xfId="33449" xr:uid="{00000000-0005-0000-0000-000084910000}"/>
    <cellStyle name="Ukupni zbroj 2 2 6 5 2" xfId="33450" xr:uid="{00000000-0005-0000-0000-000085910000}"/>
    <cellStyle name="Ukupni zbroj 2 2 6 5 2 2" xfId="33451" xr:uid="{00000000-0005-0000-0000-000086910000}"/>
    <cellStyle name="Ukupni zbroj 2 2 6 5 2 2 2" xfId="33452" xr:uid="{00000000-0005-0000-0000-000087910000}"/>
    <cellStyle name="Ukupni zbroj 2 2 6 5 2 3" xfId="33453" xr:uid="{00000000-0005-0000-0000-000088910000}"/>
    <cellStyle name="Ukupni zbroj 2 2 6 5 2 3 2" xfId="33454" xr:uid="{00000000-0005-0000-0000-000089910000}"/>
    <cellStyle name="Ukupni zbroj 2 2 6 5 2 4" xfId="33455" xr:uid="{00000000-0005-0000-0000-00008A910000}"/>
    <cellStyle name="Ukupni zbroj 2 2 6 5 3" xfId="33456" xr:uid="{00000000-0005-0000-0000-00008B910000}"/>
    <cellStyle name="Ukupni zbroj 2 2 6 5 3 2" xfId="33457" xr:uid="{00000000-0005-0000-0000-00008C910000}"/>
    <cellStyle name="Ukupni zbroj 2 2 6 5 4" xfId="33458" xr:uid="{00000000-0005-0000-0000-00008D910000}"/>
    <cellStyle name="Ukupni zbroj 2 2 6 5 4 2" xfId="33459" xr:uid="{00000000-0005-0000-0000-00008E910000}"/>
    <cellStyle name="Ukupni zbroj 2 2 6 5 5" xfId="33460" xr:uid="{00000000-0005-0000-0000-00008F910000}"/>
    <cellStyle name="Ukupni zbroj 2 2 6 5 6" xfId="48655" xr:uid="{00000000-0005-0000-0000-000090910000}"/>
    <cellStyle name="Ukupni zbroj 2 2 6 6" xfId="33461" xr:uid="{00000000-0005-0000-0000-000091910000}"/>
    <cellStyle name="Ukupni zbroj 2 2 6 6 2" xfId="33462" xr:uid="{00000000-0005-0000-0000-000092910000}"/>
    <cellStyle name="Ukupni zbroj 2 2 6 6 2 2" xfId="33463" xr:uid="{00000000-0005-0000-0000-000093910000}"/>
    <cellStyle name="Ukupni zbroj 2 2 6 6 2 2 2" xfId="33464" xr:uid="{00000000-0005-0000-0000-000094910000}"/>
    <cellStyle name="Ukupni zbroj 2 2 6 6 2 3" xfId="33465" xr:uid="{00000000-0005-0000-0000-000095910000}"/>
    <cellStyle name="Ukupni zbroj 2 2 6 6 2 3 2" xfId="33466" xr:uid="{00000000-0005-0000-0000-000096910000}"/>
    <cellStyle name="Ukupni zbroj 2 2 6 6 2 4" xfId="33467" xr:uid="{00000000-0005-0000-0000-000097910000}"/>
    <cellStyle name="Ukupni zbroj 2 2 6 6 3" xfId="33468" xr:uid="{00000000-0005-0000-0000-000098910000}"/>
    <cellStyle name="Ukupni zbroj 2 2 6 6 3 2" xfId="33469" xr:uid="{00000000-0005-0000-0000-000099910000}"/>
    <cellStyle name="Ukupni zbroj 2 2 6 6 4" xfId="33470" xr:uid="{00000000-0005-0000-0000-00009A910000}"/>
    <cellStyle name="Ukupni zbroj 2 2 6 6 4 2" xfId="33471" xr:uid="{00000000-0005-0000-0000-00009B910000}"/>
    <cellStyle name="Ukupni zbroj 2 2 6 6 5" xfId="33472" xr:uid="{00000000-0005-0000-0000-00009C910000}"/>
    <cellStyle name="Ukupni zbroj 2 2 6 6 6" xfId="49002" xr:uid="{00000000-0005-0000-0000-00009D910000}"/>
    <cellStyle name="Ukupni zbroj 2 2 6 7" xfId="33473" xr:uid="{00000000-0005-0000-0000-00009E910000}"/>
    <cellStyle name="Ukupni zbroj 2 2 6 7 2" xfId="33474" xr:uid="{00000000-0005-0000-0000-00009F910000}"/>
    <cellStyle name="Ukupni zbroj 2 2 6 7 2 2" xfId="33475" xr:uid="{00000000-0005-0000-0000-0000A0910000}"/>
    <cellStyle name="Ukupni zbroj 2 2 6 7 2 2 2" xfId="33476" xr:uid="{00000000-0005-0000-0000-0000A1910000}"/>
    <cellStyle name="Ukupni zbroj 2 2 6 7 2 3" xfId="33477" xr:uid="{00000000-0005-0000-0000-0000A2910000}"/>
    <cellStyle name="Ukupni zbroj 2 2 6 7 2 3 2" xfId="33478" xr:uid="{00000000-0005-0000-0000-0000A3910000}"/>
    <cellStyle name="Ukupni zbroj 2 2 6 7 2 4" xfId="33479" xr:uid="{00000000-0005-0000-0000-0000A4910000}"/>
    <cellStyle name="Ukupni zbroj 2 2 6 7 3" xfId="33480" xr:uid="{00000000-0005-0000-0000-0000A5910000}"/>
    <cellStyle name="Ukupni zbroj 2 2 6 7 3 2" xfId="33481" xr:uid="{00000000-0005-0000-0000-0000A6910000}"/>
    <cellStyle name="Ukupni zbroj 2 2 6 7 4" xfId="33482" xr:uid="{00000000-0005-0000-0000-0000A7910000}"/>
    <cellStyle name="Ukupni zbroj 2 2 6 7 4 2" xfId="33483" xr:uid="{00000000-0005-0000-0000-0000A8910000}"/>
    <cellStyle name="Ukupni zbroj 2 2 6 7 5" xfId="33484" xr:uid="{00000000-0005-0000-0000-0000A9910000}"/>
    <cellStyle name="Ukupni zbroj 2 2 6 7 6" xfId="49231" xr:uid="{00000000-0005-0000-0000-0000AA910000}"/>
    <cellStyle name="Ukupni zbroj 2 2 6 8" xfId="33485" xr:uid="{00000000-0005-0000-0000-0000AB910000}"/>
    <cellStyle name="Ukupni zbroj 2 2 6 8 2" xfId="33486" xr:uid="{00000000-0005-0000-0000-0000AC910000}"/>
    <cellStyle name="Ukupni zbroj 2 2 6 8 2 2" xfId="33487" xr:uid="{00000000-0005-0000-0000-0000AD910000}"/>
    <cellStyle name="Ukupni zbroj 2 2 6 8 2 2 2" xfId="33488" xr:uid="{00000000-0005-0000-0000-0000AE910000}"/>
    <cellStyle name="Ukupni zbroj 2 2 6 8 2 3" xfId="33489" xr:uid="{00000000-0005-0000-0000-0000AF910000}"/>
    <cellStyle name="Ukupni zbroj 2 2 6 8 2 3 2" xfId="33490" xr:uid="{00000000-0005-0000-0000-0000B0910000}"/>
    <cellStyle name="Ukupni zbroj 2 2 6 8 2 4" xfId="33491" xr:uid="{00000000-0005-0000-0000-0000B1910000}"/>
    <cellStyle name="Ukupni zbroj 2 2 6 8 3" xfId="33492" xr:uid="{00000000-0005-0000-0000-0000B2910000}"/>
    <cellStyle name="Ukupni zbroj 2 2 6 8 3 2" xfId="33493" xr:uid="{00000000-0005-0000-0000-0000B3910000}"/>
    <cellStyle name="Ukupni zbroj 2 2 6 8 4" xfId="33494" xr:uid="{00000000-0005-0000-0000-0000B4910000}"/>
    <cellStyle name="Ukupni zbroj 2 2 6 8 4 2" xfId="33495" xr:uid="{00000000-0005-0000-0000-0000B5910000}"/>
    <cellStyle name="Ukupni zbroj 2 2 6 8 5" xfId="33496" xr:uid="{00000000-0005-0000-0000-0000B6910000}"/>
    <cellStyle name="Ukupni zbroj 2 2 6 8 6" xfId="49623" xr:uid="{00000000-0005-0000-0000-0000B7910000}"/>
    <cellStyle name="Ukupni zbroj 2 2 6 9" xfId="33497" xr:uid="{00000000-0005-0000-0000-0000B8910000}"/>
    <cellStyle name="Ukupni zbroj 2 2 6 9 2" xfId="33498" xr:uid="{00000000-0005-0000-0000-0000B9910000}"/>
    <cellStyle name="Ukupni zbroj 2 2 6 9 2 2" xfId="33499" xr:uid="{00000000-0005-0000-0000-0000BA910000}"/>
    <cellStyle name="Ukupni zbroj 2 2 6 9 2 2 2" xfId="33500" xr:uid="{00000000-0005-0000-0000-0000BB910000}"/>
    <cellStyle name="Ukupni zbroj 2 2 6 9 2 3" xfId="33501" xr:uid="{00000000-0005-0000-0000-0000BC910000}"/>
    <cellStyle name="Ukupni zbroj 2 2 6 9 2 3 2" xfId="33502" xr:uid="{00000000-0005-0000-0000-0000BD910000}"/>
    <cellStyle name="Ukupni zbroj 2 2 6 9 2 4" xfId="33503" xr:uid="{00000000-0005-0000-0000-0000BE910000}"/>
    <cellStyle name="Ukupni zbroj 2 2 6 9 3" xfId="33504" xr:uid="{00000000-0005-0000-0000-0000BF910000}"/>
    <cellStyle name="Ukupni zbroj 2 2 6 9 3 2" xfId="33505" xr:uid="{00000000-0005-0000-0000-0000C0910000}"/>
    <cellStyle name="Ukupni zbroj 2 2 6 9 4" xfId="33506" xr:uid="{00000000-0005-0000-0000-0000C1910000}"/>
    <cellStyle name="Ukupni zbroj 2 2 6 9 4 2" xfId="33507" xr:uid="{00000000-0005-0000-0000-0000C2910000}"/>
    <cellStyle name="Ukupni zbroj 2 2 6 9 5" xfId="33508" xr:uid="{00000000-0005-0000-0000-0000C3910000}"/>
    <cellStyle name="Ukupni zbroj 2 2 6 9 6" xfId="50069" xr:uid="{00000000-0005-0000-0000-0000C4910000}"/>
    <cellStyle name="Ukupni zbroj 2 2 7" xfId="33509" xr:uid="{00000000-0005-0000-0000-0000C5910000}"/>
    <cellStyle name="Ukupni zbroj 2 2 7 10" xfId="33510" xr:uid="{00000000-0005-0000-0000-0000C6910000}"/>
    <cellStyle name="Ukupni zbroj 2 2 7 10 2" xfId="33511" xr:uid="{00000000-0005-0000-0000-0000C7910000}"/>
    <cellStyle name="Ukupni zbroj 2 2 7 10 2 2" xfId="33512" xr:uid="{00000000-0005-0000-0000-0000C8910000}"/>
    <cellStyle name="Ukupni zbroj 2 2 7 10 2 2 2" xfId="33513" xr:uid="{00000000-0005-0000-0000-0000C9910000}"/>
    <cellStyle name="Ukupni zbroj 2 2 7 10 2 3" xfId="33514" xr:uid="{00000000-0005-0000-0000-0000CA910000}"/>
    <cellStyle name="Ukupni zbroj 2 2 7 10 2 3 2" xfId="33515" xr:uid="{00000000-0005-0000-0000-0000CB910000}"/>
    <cellStyle name="Ukupni zbroj 2 2 7 10 2 4" xfId="33516" xr:uid="{00000000-0005-0000-0000-0000CC910000}"/>
    <cellStyle name="Ukupni zbroj 2 2 7 10 3" xfId="33517" xr:uid="{00000000-0005-0000-0000-0000CD910000}"/>
    <cellStyle name="Ukupni zbroj 2 2 7 10 3 2" xfId="33518" xr:uid="{00000000-0005-0000-0000-0000CE910000}"/>
    <cellStyle name="Ukupni zbroj 2 2 7 10 4" xfId="33519" xr:uid="{00000000-0005-0000-0000-0000CF910000}"/>
    <cellStyle name="Ukupni zbroj 2 2 7 10 4 2" xfId="33520" xr:uid="{00000000-0005-0000-0000-0000D0910000}"/>
    <cellStyle name="Ukupni zbroj 2 2 7 10 5" xfId="33521" xr:uid="{00000000-0005-0000-0000-0000D1910000}"/>
    <cellStyle name="Ukupni zbroj 2 2 7 10 6" xfId="50478" xr:uid="{00000000-0005-0000-0000-0000D2910000}"/>
    <cellStyle name="Ukupni zbroj 2 2 7 11" xfId="33522" xr:uid="{00000000-0005-0000-0000-0000D3910000}"/>
    <cellStyle name="Ukupni zbroj 2 2 7 11 2" xfId="33523" xr:uid="{00000000-0005-0000-0000-0000D4910000}"/>
    <cellStyle name="Ukupni zbroj 2 2 7 11 2 2" xfId="33524" xr:uid="{00000000-0005-0000-0000-0000D5910000}"/>
    <cellStyle name="Ukupni zbroj 2 2 7 11 2 2 2" xfId="33525" xr:uid="{00000000-0005-0000-0000-0000D6910000}"/>
    <cellStyle name="Ukupni zbroj 2 2 7 11 2 3" xfId="33526" xr:uid="{00000000-0005-0000-0000-0000D7910000}"/>
    <cellStyle name="Ukupni zbroj 2 2 7 11 2 3 2" xfId="33527" xr:uid="{00000000-0005-0000-0000-0000D8910000}"/>
    <cellStyle name="Ukupni zbroj 2 2 7 11 2 4" xfId="33528" xr:uid="{00000000-0005-0000-0000-0000D9910000}"/>
    <cellStyle name="Ukupni zbroj 2 2 7 11 3" xfId="33529" xr:uid="{00000000-0005-0000-0000-0000DA910000}"/>
    <cellStyle name="Ukupni zbroj 2 2 7 11 3 2" xfId="33530" xr:uid="{00000000-0005-0000-0000-0000DB910000}"/>
    <cellStyle name="Ukupni zbroj 2 2 7 11 4" xfId="33531" xr:uid="{00000000-0005-0000-0000-0000DC910000}"/>
    <cellStyle name="Ukupni zbroj 2 2 7 11 4 2" xfId="33532" xr:uid="{00000000-0005-0000-0000-0000DD910000}"/>
    <cellStyle name="Ukupni zbroj 2 2 7 11 5" xfId="33533" xr:uid="{00000000-0005-0000-0000-0000DE910000}"/>
    <cellStyle name="Ukupni zbroj 2 2 7 11 6" xfId="50905" xr:uid="{00000000-0005-0000-0000-0000DF910000}"/>
    <cellStyle name="Ukupni zbroj 2 2 7 12" xfId="33534" xr:uid="{00000000-0005-0000-0000-0000E0910000}"/>
    <cellStyle name="Ukupni zbroj 2 2 7 12 2" xfId="33535" xr:uid="{00000000-0005-0000-0000-0000E1910000}"/>
    <cellStyle name="Ukupni zbroj 2 2 7 12 2 2" xfId="33536" xr:uid="{00000000-0005-0000-0000-0000E2910000}"/>
    <cellStyle name="Ukupni zbroj 2 2 7 12 3" xfId="33537" xr:uid="{00000000-0005-0000-0000-0000E3910000}"/>
    <cellStyle name="Ukupni zbroj 2 2 7 12 3 2" xfId="33538" xr:uid="{00000000-0005-0000-0000-0000E4910000}"/>
    <cellStyle name="Ukupni zbroj 2 2 7 12 4" xfId="33539" xr:uid="{00000000-0005-0000-0000-0000E5910000}"/>
    <cellStyle name="Ukupni zbroj 2 2 7 13" xfId="33540" xr:uid="{00000000-0005-0000-0000-0000E6910000}"/>
    <cellStyle name="Ukupni zbroj 2 2 7 13 2" xfId="33541" xr:uid="{00000000-0005-0000-0000-0000E7910000}"/>
    <cellStyle name="Ukupni zbroj 2 2 7 14" xfId="33542" xr:uid="{00000000-0005-0000-0000-0000E8910000}"/>
    <cellStyle name="Ukupni zbroj 2 2 7 14 2" xfId="33543" xr:uid="{00000000-0005-0000-0000-0000E9910000}"/>
    <cellStyle name="Ukupni zbroj 2 2 7 15" xfId="33544" xr:uid="{00000000-0005-0000-0000-0000EA910000}"/>
    <cellStyle name="Ukupni zbroj 2 2 7 16" xfId="46572" xr:uid="{00000000-0005-0000-0000-0000EB910000}"/>
    <cellStyle name="Ukupni zbroj 2 2 7 2" xfId="33545" xr:uid="{00000000-0005-0000-0000-0000EC910000}"/>
    <cellStyle name="Ukupni zbroj 2 2 7 2 2" xfId="33546" xr:uid="{00000000-0005-0000-0000-0000ED910000}"/>
    <cellStyle name="Ukupni zbroj 2 2 7 2 2 2" xfId="33547" xr:uid="{00000000-0005-0000-0000-0000EE910000}"/>
    <cellStyle name="Ukupni zbroj 2 2 7 2 2 2 2" xfId="33548" xr:uid="{00000000-0005-0000-0000-0000EF910000}"/>
    <cellStyle name="Ukupni zbroj 2 2 7 2 2 3" xfId="33549" xr:uid="{00000000-0005-0000-0000-0000F0910000}"/>
    <cellStyle name="Ukupni zbroj 2 2 7 2 2 3 2" xfId="33550" xr:uid="{00000000-0005-0000-0000-0000F1910000}"/>
    <cellStyle name="Ukupni zbroj 2 2 7 2 2 4" xfId="33551" xr:uid="{00000000-0005-0000-0000-0000F2910000}"/>
    <cellStyle name="Ukupni zbroj 2 2 7 2 3" xfId="33552" xr:uid="{00000000-0005-0000-0000-0000F3910000}"/>
    <cellStyle name="Ukupni zbroj 2 2 7 2 3 2" xfId="33553" xr:uid="{00000000-0005-0000-0000-0000F4910000}"/>
    <cellStyle name="Ukupni zbroj 2 2 7 2 4" xfId="33554" xr:uid="{00000000-0005-0000-0000-0000F5910000}"/>
    <cellStyle name="Ukupni zbroj 2 2 7 2 4 2" xfId="33555" xr:uid="{00000000-0005-0000-0000-0000F6910000}"/>
    <cellStyle name="Ukupni zbroj 2 2 7 2 5" xfId="33556" xr:uid="{00000000-0005-0000-0000-0000F7910000}"/>
    <cellStyle name="Ukupni zbroj 2 2 7 2 6" xfId="47238" xr:uid="{00000000-0005-0000-0000-0000F8910000}"/>
    <cellStyle name="Ukupni zbroj 2 2 7 3" xfId="33557" xr:uid="{00000000-0005-0000-0000-0000F9910000}"/>
    <cellStyle name="Ukupni zbroj 2 2 7 3 2" xfId="33558" xr:uid="{00000000-0005-0000-0000-0000FA910000}"/>
    <cellStyle name="Ukupni zbroj 2 2 7 3 2 2" xfId="33559" xr:uid="{00000000-0005-0000-0000-0000FB910000}"/>
    <cellStyle name="Ukupni zbroj 2 2 7 3 2 2 2" xfId="33560" xr:uid="{00000000-0005-0000-0000-0000FC910000}"/>
    <cellStyle name="Ukupni zbroj 2 2 7 3 2 3" xfId="33561" xr:uid="{00000000-0005-0000-0000-0000FD910000}"/>
    <cellStyle name="Ukupni zbroj 2 2 7 3 2 3 2" xfId="33562" xr:uid="{00000000-0005-0000-0000-0000FE910000}"/>
    <cellStyle name="Ukupni zbroj 2 2 7 3 2 4" xfId="33563" xr:uid="{00000000-0005-0000-0000-0000FF910000}"/>
    <cellStyle name="Ukupni zbroj 2 2 7 3 3" xfId="33564" xr:uid="{00000000-0005-0000-0000-000000920000}"/>
    <cellStyle name="Ukupni zbroj 2 2 7 3 3 2" xfId="33565" xr:uid="{00000000-0005-0000-0000-000001920000}"/>
    <cellStyle name="Ukupni zbroj 2 2 7 3 4" xfId="33566" xr:uid="{00000000-0005-0000-0000-000002920000}"/>
    <cellStyle name="Ukupni zbroj 2 2 7 3 4 2" xfId="33567" xr:uid="{00000000-0005-0000-0000-000003920000}"/>
    <cellStyle name="Ukupni zbroj 2 2 7 3 5" xfId="33568" xr:uid="{00000000-0005-0000-0000-000004920000}"/>
    <cellStyle name="Ukupni zbroj 2 2 7 3 6" xfId="47839" xr:uid="{00000000-0005-0000-0000-000005920000}"/>
    <cellStyle name="Ukupni zbroj 2 2 7 4" xfId="33569" xr:uid="{00000000-0005-0000-0000-000006920000}"/>
    <cellStyle name="Ukupni zbroj 2 2 7 4 2" xfId="33570" xr:uid="{00000000-0005-0000-0000-000007920000}"/>
    <cellStyle name="Ukupni zbroj 2 2 7 4 2 2" xfId="33571" xr:uid="{00000000-0005-0000-0000-000008920000}"/>
    <cellStyle name="Ukupni zbroj 2 2 7 4 2 2 2" xfId="33572" xr:uid="{00000000-0005-0000-0000-000009920000}"/>
    <cellStyle name="Ukupni zbroj 2 2 7 4 2 3" xfId="33573" xr:uid="{00000000-0005-0000-0000-00000A920000}"/>
    <cellStyle name="Ukupni zbroj 2 2 7 4 2 3 2" xfId="33574" xr:uid="{00000000-0005-0000-0000-00000B920000}"/>
    <cellStyle name="Ukupni zbroj 2 2 7 4 2 4" xfId="33575" xr:uid="{00000000-0005-0000-0000-00000C920000}"/>
    <cellStyle name="Ukupni zbroj 2 2 7 4 3" xfId="33576" xr:uid="{00000000-0005-0000-0000-00000D920000}"/>
    <cellStyle name="Ukupni zbroj 2 2 7 4 3 2" xfId="33577" xr:uid="{00000000-0005-0000-0000-00000E920000}"/>
    <cellStyle name="Ukupni zbroj 2 2 7 4 4" xfId="33578" xr:uid="{00000000-0005-0000-0000-00000F920000}"/>
    <cellStyle name="Ukupni zbroj 2 2 7 4 4 2" xfId="33579" xr:uid="{00000000-0005-0000-0000-000010920000}"/>
    <cellStyle name="Ukupni zbroj 2 2 7 4 5" xfId="33580" xr:uid="{00000000-0005-0000-0000-000011920000}"/>
    <cellStyle name="Ukupni zbroj 2 2 7 4 6" xfId="48255" xr:uid="{00000000-0005-0000-0000-000012920000}"/>
    <cellStyle name="Ukupni zbroj 2 2 7 5" xfId="33581" xr:uid="{00000000-0005-0000-0000-000013920000}"/>
    <cellStyle name="Ukupni zbroj 2 2 7 5 2" xfId="33582" xr:uid="{00000000-0005-0000-0000-000014920000}"/>
    <cellStyle name="Ukupni zbroj 2 2 7 5 2 2" xfId="33583" xr:uid="{00000000-0005-0000-0000-000015920000}"/>
    <cellStyle name="Ukupni zbroj 2 2 7 5 2 2 2" xfId="33584" xr:uid="{00000000-0005-0000-0000-000016920000}"/>
    <cellStyle name="Ukupni zbroj 2 2 7 5 2 3" xfId="33585" xr:uid="{00000000-0005-0000-0000-000017920000}"/>
    <cellStyle name="Ukupni zbroj 2 2 7 5 2 3 2" xfId="33586" xr:uid="{00000000-0005-0000-0000-000018920000}"/>
    <cellStyle name="Ukupni zbroj 2 2 7 5 2 4" xfId="33587" xr:uid="{00000000-0005-0000-0000-000019920000}"/>
    <cellStyle name="Ukupni zbroj 2 2 7 5 3" xfId="33588" xr:uid="{00000000-0005-0000-0000-00001A920000}"/>
    <cellStyle name="Ukupni zbroj 2 2 7 5 3 2" xfId="33589" xr:uid="{00000000-0005-0000-0000-00001B920000}"/>
    <cellStyle name="Ukupni zbroj 2 2 7 5 4" xfId="33590" xr:uid="{00000000-0005-0000-0000-00001C920000}"/>
    <cellStyle name="Ukupni zbroj 2 2 7 5 4 2" xfId="33591" xr:uid="{00000000-0005-0000-0000-00001D920000}"/>
    <cellStyle name="Ukupni zbroj 2 2 7 5 5" xfId="33592" xr:uid="{00000000-0005-0000-0000-00001E920000}"/>
    <cellStyle name="Ukupni zbroj 2 2 7 5 6" xfId="48656" xr:uid="{00000000-0005-0000-0000-00001F920000}"/>
    <cellStyle name="Ukupni zbroj 2 2 7 6" xfId="33593" xr:uid="{00000000-0005-0000-0000-000020920000}"/>
    <cellStyle name="Ukupni zbroj 2 2 7 6 2" xfId="33594" xr:uid="{00000000-0005-0000-0000-000021920000}"/>
    <cellStyle name="Ukupni zbroj 2 2 7 6 2 2" xfId="33595" xr:uid="{00000000-0005-0000-0000-000022920000}"/>
    <cellStyle name="Ukupni zbroj 2 2 7 6 2 2 2" xfId="33596" xr:uid="{00000000-0005-0000-0000-000023920000}"/>
    <cellStyle name="Ukupni zbroj 2 2 7 6 2 3" xfId="33597" xr:uid="{00000000-0005-0000-0000-000024920000}"/>
    <cellStyle name="Ukupni zbroj 2 2 7 6 2 3 2" xfId="33598" xr:uid="{00000000-0005-0000-0000-000025920000}"/>
    <cellStyle name="Ukupni zbroj 2 2 7 6 2 4" xfId="33599" xr:uid="{00000000-0005-0000-0000-000026920000}"/>
    <cellStyle name="Ukupni zbroj 2 2 7 6 3" xfId="33600" xr:uid="{00000000-0005-0000-0000-000027920000}"/>
    <cellStyle name="Ukupni zbroj 2 2 7 6 3 2" xfId="33601" xr:uid="{00000000-0005-0000-0000-000028920000}"/>
    <cellStyle name="Ukupni zbroj 2 2 7 6 4" xfId="33602" xr:uid="{00000000-0005-0000-0000-000029920000}"/>
    <cellStyle name="Ukupni zbroj 2 2 7 6 4 2" xfId="33603" xr:uid="{00000000-0005-0000-0000-00002A920000}"/>
    <cellStyle name="Ukupni zbroj 2 2 7 6 5" xfId="33604" xr:uid="{00000000-0005-0000-0000-00002B920000}"/>
    <cellStyle name="Ukupni zbroj 2 2 7 6 6" xfId="49003" xr:uid="{00000000-0005-0000-0000-00002C920000}"/>
    <cellStyle name="Ukupni zbroj 2 2 7 7" xfId="33605" xr:uid="{00000000-0005-0000-0000-00002D920000}"/>
    <cellStyle name="Ukupni zbroj 2 2 7 7 2" xfId="33606" xr:uid="{00000000-0005-0000-0000-00002E920000}"/>
    <cellStyle name="Ukupni zbroj 2 2 7 7 2 2" xfId="33607" xr:uid="{00000000-0005-0000-0000-00002F920000}"/>
    <cellStyle name="Ukupni zbroj 2 2 7 7 2 2 2" xfId="33608" xr:uid="{00000000-0005-0000-0000-000030920000}"/>
    <cellStyle name="Ukupni zbroj 2 2 7 7 2 3" xfId="33609" xr:uid="{00000000-0005-0000-0000-000031920000}"/>
    <cellStyle name="Ukupni zbroj 2 2 7 7 2 3 2" xfId="33610" xr:uid="{00000000-0005-0000-0000-000032920000}"/>
    <cellStyle name="Ukupni zbroj 2 2 7 7 2 4" xfId="33611" xr:uid="{00000000-0005-0000-0000-000033920000}"/>
    <cellStyle name="Ukupni zbroj 2 2 7 7 3" xfId="33612" xr:uid="{00000000-0005-0000-0000-000034920000}"/>
    <cellStyle name="Ukupni zbroj 2 2 7 7 3 2" xfId="33613" xr:uid="{00000000-0005-0000-0000-000035920000}"/>
    <cellStyle name="Ukupni zbroj 2 2 7 7 4" xfId="33614" xr:uid="{00000000-0005-0000-0000-000036920000}"/>
    <cellStyle name="Ukupni zbroj 2 2 7 7 4 2" xfId="33615" xr:uid="{00000000-0005-0000-0000-000037920000}"/>
    <cellStyle name="Ukupni zbroj 2 2 7 7 5" xfId="33616" xr:uid="{00000000-0005-0000-0000-000038920000}"/>
    <cellStyle name="Ukupni zbroj 2 2 7 7 6" xfId="49232" xr:uid="{00000000-0005-0000-0000-000039920000}"/>
    <cellStyle name="Ukupni zbroj 2 2 7 8" xfId="33617" xr:uid="{00000000-0005-0000-0000-00003A920000}"/>
    <cellStyle name="Ukupni zbroj 2 2 7 8 2" xfId="33618" xr:uid="{00000000-0005-0000-0000-00003B920000}"/>
    <cellStyle name="Ukupni zbroj 2 2 7 8 2 2" xfId="33619" xr:uid="{00000000-0005-0000-0000-00003C920000}"/>
    <cellStyle name="Ukupni zbroj 2 2 7 8 2 2 2" xfId="33620" xr:uid="{00000000-0005-0000-0000-00003D920000}"/>
    <cellStyle name="Ukupni zbroj 2 2 7 8 2 3" xfId="33621" xr:uid="{00000000-0005-0000-0000-00003E920000}"/>
    <cellStyle name="Ukupni zbroj 2 2 7 8 2 3 2" xfId="33622" xr:uid="{00000000-0005-0000-0000-00003F920000}"/>
    <cellStyle name="Ukupni zbroj 2 2 7 8 2 4" xfId="33623" xr:uid="{00000000-0005-0000-0000-000040920000}"/>
    <cellStyle name="Ukupni zbroj 2 2 7 8 3" xfId="33624" xr:uid="{00000000-0005-0000-0000-000041920000}"/>
    <cellStyle name="Ukupni zbroj 2 2 7 8 3 2" xfId="33625" xr:uid="{00000000-0005-0000-0000-000042920000}"/>
    <cellStyle name="Ukupni zbroj 2 2 7 8 4" xfId="33626" xr:uid="{00000000-0005-0000-0000-000043920000}"/>
    <cellStyle name="Ukupni zbroj 2 2 7 8 4 2" xfId="33627" xr:uid="{00000000-0005-0000-0000-000044920000}"/>
    <cellStyle name="Ukupni zbroj 2 2 7 8 5" xfId="33628" xr:uid="{00000000-0005-0000-0000-000045920000}"/>
    <cellStyle name="Ukupni zbroj 2 2 7 8 6" xfId="49624" xr:uid="{00000000-0005-0000-0000-000046920000}"/>
    <cellStyle name="Ukupni zbroj 2 2 7 9" xfId="33629" xr:uid="{00000000-0005-0000-0000-000047920000}"/>
    <cellStyle name="Ukupni zbroj 2 2 7 9 2" xfId="33630" xr:uid="{00000000-0005-0000-0000-000048920000}"/>
    <cellStyle name="Ukupni zbroj 2 2 7 9 2 2" xfId="33631" xr:uid="{00000000-0005-0000-0000-000049920000}"/>
    <cellStyle name="Ukupni zbroj 2 2 7 9 2 2 2" xfId="33632" xr:uid="{00000000-0005-0000-0000-00004A920000}"/>
    <cellStyle name="Ukupni zbroj 2 2 7 9 2 3" xfId="33633" xr:uid="{00000000-0005-0000-0000-00004B920000}"/>
    <cellStyle name="Ukupni zbroj 2 2 7 9 2 3 2" xfId="33634" xr:uid="{00000000-0005-0000-0000-00004C920000}"/>
    <cellStyle name="Ukupni zbroj 2 2 7 9 2 4" xfId="33635" xr:uid="{00000000-0005-0000-0000-00004D920000}"/>
    <cellStyle name="Ukupni zbroj 2 2 7 9 3" xfId="33636" xr:uid="{00000000-0005-0000-0000-00004E920000}"/>
    <cellStyle name="Ukupni zbroj 2 2 7 9 3 2" xfId="33637" xr:uid="{00000000-0005-0000-0000-00004F920000}"/>
    <cellStyle name="Ukupni zbroj 2 2 7 9 4" xfId="33638" xr:uid="{00000000-0005-0000-0000-000050920000}"/>
    <cellStyle name="Ukupni zbroj 2 2 7 9 4 2" xfId="33639" xr:uid="{00000000-0005-0000-0000-000051920000}"/>
    <cellStyle name="Ukupni zbroj 2 2 7 9 5" xfId="33640" xr:uid="{00000000-0005-0000-0000-000052920000}"/>
    <cellStyle name="Ukupni zbroj 2 2 7 9 6" xfId="50070" xr:uid="{00000000-0005-0000-0000-000053920000}"/>
    <cellStyle name="Ukupni zbroj 2 2 8" xfId="33641" xr:uid="{00000000-0005-0000-0000-000054920000}"/>
    <cellStyle name="Ukupni zbroj 2 2 8 10" xfId="33642" xr:uid="{00000000-0005-0000-0000-000055920000}"/>
    <cellStyle name="Ukupni zbroj 2 2 8 10 2" xfId="33643" xr:uid="{00000000-0005-0000-0000-000056920000}"/>
    <cellStyle name="Ukupni zbroj 2 2 8 10 2 2" xfId="33644" xr:uid="{00000000-0005-0000-0000-000057920000}"/>
    <cellStyle name="Ukupni zbroj 2 2 8 10 2 2 2" xfId="33645" xr:uid="{00000000-0005-0000-0000-000058920000}"/>
    <cellStyle name="Ukupni zbroj 2 2 8 10 2 3" xfId="33646" xr:uid="{00000000-0005-0000-0000-000059920000}"/>
    <cellStyle name="Ukupni zbroj 2 2 8 10 2 3 2" xfId="33647" xr:uid="{00000000-0005-0000-0000-00005A920000}"/>
    <cellStyle name="Ukupni zbroj 2 2 8 10 2 4" xfId="33648" xr:uid="{00000000-0005-0000-0000-00005B920000}"/>
    <cellStyle name="Ukupni zbroj 2 2 8 10 3" xfId="33649" xr:uid="{00000000-0005-0000-0000-00005C920000}"/>
    <cellStyle name="Ukupni zbroj 2 2 8 10 3 2" xfId="33650" xr:uid="{00000000-0005-0000-0000-00005D920000}"/>
    <cellStyle name="Ukupni zbroj 2 2 8 10 4" xfId="33651" xr:uid="{00000000-0005-0000-0000-00005E920000}"/>
    <cellStyle name="Ukupni zbroj 2 2 8 10 4 2" xfId="33652" xr:uid="{00000000-0005-0000-0000-00005F920000}"/>
    <cellStyle name="Ukupni zbroj 2 2 8 10 5" xfId="33653" xr:uid="{00000000-0005-0000-0000-000060920000}"/>
    <cellStyle name="Ukupni zbroj 2 2 8 10 6" xfId="50479" xr:uid="{00000000-0005-0000-0000-000061920000}"/>
    <cellStyle name="Ukupni zbroj 2 2 8 11" xfId="33654" xr:uid="{00000000-0005-0000-0000-000062920000}"/>
    <cellStyle name="Ukupni zbroj 2 2 8 11 2" xfId="33655" xr:uid="{00000000-0005-0000-0000-000063920000}"/>
    <cellStyle name="Ukupni zbroj 2 2 8 11 2 2" xfId="33656" xr:uid="{00000000-0005-0000-0000-000064920000}"/>
    <cellStyle name="Ukupni zbroj 2 2 8 11 2 2 2" xfId="33657" xr:uid="{00000000-0005-0000-0000-000065920000}"/>
    <cellStyle name="Ukupni zbroj 2 2 8 11 2 3" xfId="33658" xr:uid="{00000000-0005-0000-0000-000066920000}"/>
    <cellStyle name="Ukupni zbroj 2 2 8 11 2 3 2" xfId="33659" xr:uid="{00000000-0005-0000-0000-000067920000}"/>
    <cellStyle name="Ukupni zbroj 2 2 8 11 2 4" xfId="33660" xr:uid="{00000000-0005-0000-0000-000068920000}"/>
    <cellStyle name="Ukupni zbroj 2 2 8 11 3" xfId="33661" xr:uid="{00000000-0005-0000-0000-000069920000}"/>
    <cellStyle name="Ukupni zbroj 2 2 8 11 3 2" xfId="33662" xr:uid="{00000000-0005-0000-0000-00006A920000}"/>
    <cellStyle name="Ukupni zbroj 2 2 8 11 4" xfId="33663" xr:uid="{00000000-0005-0000-0000-00006B920000}"/>
    <cellStyle name="Ukupni zbroj 2 2 8 11 4 2" xfId="33664" xr:uid="{00000000-0005-0000-0000-00006C920000}"/>
    <cellStyle name="Ukupni zbroj 2 2 8 11 5" xfId="33665" xr:uid="{00000000-0005-0000-0000-00006D920000}"/>
    <cellStyle name="Ukupni zbroj 2 2 8 11 6" xfId="50906" xr:uid="{00000000-0005-0000-0000-00006E920000}"/>
    <cellStyle name="Ukupni zbroj 2 2 8 12" xfId="33666" xr:uid="{00000000-0005-0000-0000-00006F920000}"/>
    <cellStyle name="Ukupni zbroj 2 2 8 12 2" xfId="33667" xr:uid="{00000000-0005-0000-0000-000070920000}"/>
    <cellStyle name="Ukupni zbroj 2 2 8 12 2 2" xfId="33668" xr:uid="{00000000-0005-0000-0000-000071920000}"/>
    <cellStyle name="Ukupni zbroj 2 2 8 12 3" xfId="33669" xr:uid="{00000000-0005-0000-0000-000072920000}"/>
    <cellStyle name="Ukupni zbroj 2 2 8 12 3 2" xfId="33670" xr:uid="{00000000-0005-0000-0000-000073920000}"/>
    <cellStyle name="Ukupni zbroj 2 2 8 12 4" xfId="33671" xr:uid="{00000000-0005-0000-0000-000074920000}"/>
    <cellStyle name="Ukupni zbroj 2 2 8 13" xfId="33672" xr:uid="{00000000-0005-0000-0000-000075920000}"/>
    <cellStyle name="Ukupni zbroj 2 2 8 13 2" xfId="33673" xr:uid="{00000000-0005-0000-0000-000076920000}"/>
    <cellStyle name="Ukupni zbroj 2 2 8 14" xfId="33674" xr:uid="{00000000-0005-0000-0000-000077920000}"/>
    <cellStyle name="Ukupni zbroj 2 2 8 14 2" xfId="33675" xr:uid="{00000000-0005-0000-0000-000078920000}"/>
    <cellStyle name="Ukupni zbroj 2 2 8 15" xfId="33676" xr:uid="{00000000-0005-0000-0000-000079920000}"/>
    <cellStyle name="Ukupni zbroj 2 2 8 16" xfId="46749" xr:uid="{00000000-0005-0000-0000-00007A920000}"/>
    <cellStyle name="Ukupni zbroj 2 2 8 2" xfId="33677" xr:uid="{00000000-0005-0000-0000-00007B920000}"/>
    <cellStyle name="Ukupni zbroj 2 2 8 2 2" xfId="33678" xr:uid="{00000000-0005-0000-0000-00007C920000}"/>
    <cellStyle name="Ukupni zbroj 2 2 8 2 2 2" xfId="33679" xr:uid="{00000000-0005-0000-0000-00007D920000}"/>
    <cellStyle name="Ukupni zbroj 2 2 8 2 2 2 2" xfId="33680" xr:uid="{00000000-0005-0000-0000-00007E920000}"/>
    <cellStyle name="Ukupni zbroj 2 2 8 2 2 3" xfId="33681" xr:uid="{00000000-0005-0000-0000-00007F920000}"/>
    <cellStyle name="Ukupni zbroj 2 2 8 2 2 3 2" xfId="33682" xr:uid="{00000000-0005-0000-0000-000080920000}"/>
    <cellStyle name="Ukupni zbroj 2 2 8 2 2 4" xfId="33683" xr:uid="{00000000-0005-0000-0000-000081920000}"/>
    <cellStyle name="Ukupni zbroj 2 2 8 2 3" xfId="33684" xr:uid="{00000000-0005-0000-0000-000082920000}"/>
    <cellStyle name="Ukupni zbroj 2 2 8 2 3 2" xfId="33685" xr:uid="{00000000-0005-0000-0000-000083920000}"/>
    <cellStyle name="Ukupni zbroj 2 2 8 2 4" xfId="33686" xr:uid="{00000000-0005-0000-0000-000084920000}"/>
    <cellStyle name="Ukupni zbroj 2 2 8 2 4 2" xfId="33687" xr:uid="{00000000-0005-0000-0000-000085920000}"/>
    <cellStyle name="Ukupni zbroj 2 2 8 2 5" xfId="33688" xr:uid="{00000000-0005-0000-0000-000086920000}"/>
    <cellStyle name="Ukupni zbroj 2 2 8 2 6" xfId="47239" xr:uid="{00000000-0005-0000-0000-000087920000}"/>
    <cellStyle name="Ukupni zbroj 2 2 8 3" xfId="33689" xr:uid="{00000000-0005-0000-0000-000088920000}"/>
    <cellStyle name="Ukupni zbroj 2 2 8 3 2" xfId="33690" xr:uid="{00000000-0005-0000-0000-000089920000}"/>
    <cellStyle name="Ukupni zbroj 2 2 8 3 2 2" xfId="33691" xr:uid="{00000000-0005-0000-0000-00008A920000}"/>
    <cellStyle name="Ukupni zbroj 2 2 8 3 2 2 2" xfId="33692" xr:uid="{00000000-0005-0000-0000-00008B920000}"/>
    <cellStyle name="Ukupni zbroj 2 2 8 3 2 3" xfId="33693" xr:uid="{00000000-0005-0000-0000-00008C920000}"/>
    <cellStyle name="Ukupni zbroj 2 2 8 3 2 3 2" xfId="33694" xr:uid="{00000000-0005-0000-0000-00008D920000}"/>
    <cellStyle name="Ukupni zbroj 2 2 8 3 2 4" xfId="33695" xr:uid="{00000000-0005-0000-0000-00008E920000}"/>
    <cellStyle name="Ukupni zbroj 2 2 8 3 3" xfId="33696" xr:uid="{00000000-0005-0000-0000-00008F920000}"/>
    <cellStyle name="Ukupni zbroj 2 2 8 3 3 2" xfId="33697" xr:uid="{00000000-0005-0000-0000-000090920000}"/>
    <cellStyle name="Ukupni zbroj 2 2 8 3 4" xfId="33698" xr:uid="{00000000-0005-0000-0000-000091920000}"/>
    <cellStyle name="Ukupni zbroj 2 2 8 3 4 2" xfId="33699" xr:uid="{00000000-0005-0000-0000-000092920000}"/>
    <cellStyle name="Ukupni zbroj 2 2 8 3 5" xfId="33700" xr:uid="{00000000-0005-0000-0000-000093920000}"/>
    <cellStyle name="Ukupni zbroj 2 2 8 3 6" xfId="47840" xr:uid="{00000000-0005-0000-0000-000094920000}"/>
    <cellStyle name="Ukupni zbroj 2 2 8 4" xfId="33701" xr:uid="{00000000-0005-0000-0000-000095920000}"/>
    <cellStyle name="Ukupni zbroj 2 2 8 4 2" xfId="33702" xr:uid="{00000000-0005-0000-0000-000096920000}"/>
    <cellStyle name="Ukupni zbroj 2 2 8 4 2 2" xfId="33703" xr:uid="{00000000-0005-0000-0000-000097920000}"/>
    <cellStyle name="Ukupni zbroj 2 2 8 4 2 2 2" xfId="33704" xr:uid="{00000000-0005-0000-0000-000098920000}"/>
    <cellStyle name="Ukupni zbroj 2 2 8 4 2 3" xfId="33705" xr:uid="{00000000-0005-0000-0000-000099920000}"/>
    <cellStyle name="Ukupni zbroj 2 2 8 4 2 3 2" xfId="33706" xr:uid="{00000000-0005-0000-0000-00009A920000}"/>
    <cellStyle name="Ukupni zbroj 2 2 8 4 2 4" xfId="33707" xr:uid="{00000000-0005-0000-0000-00009B920000}"/>
    <cellStyle name="Ukupni zbroj 2 2 8 4 3" xfId="33708" xr:uid="{00000000-0005-0000-0000-00009C920000}"/>
    <cellStyle name="Ukupni zbroj 2 2 8 4 3 2" xfId="33709" xr:uid="{00000000-0005-0000-0000-00009D920000}"/>
    <cellStyle name="Ukupni zbroj 2 2 8 4 4" xfId="33710" xr:uid="{00000000-0005-0000-0000-00009E920000}"/>
    <cellStyle name="Ukupni zbroj 2 2 8 4 4 2" xfId="33711" xr:uid="{00000000-0005-0000-0000-00009F920000}"/>
    <cellStyle name="Ukupni zbroj 2 2 8 4 5" xfId="33712" xr:uid="{00000000-0005-0000-0000-0000A0920000}"/>
    <cellStyle name="Ukupni zbroj 2 2 8 4 6" xfId="48256" xr:uid="{00000000-0005-0000-0000-0000A1920000}"/>
    <cellStyle name="Ukupni zbroj 2 2 8 5" xfId="33713" xr:uid="{00000000-0005-0000-0000-0000A2920000}"/>
    <cellStyle name="Ukupni zbroj 2 2 8 5 2" xfId="33714" xr:uid="{00000000-0005-0000-0000-0000A3920000}"/>
    <cellStyle name="Ukupni zbroj 2 2 8 5 2 2" xfId="33715" xr:uid="{00000000-0005-0000-0000-0000A4920000}"/>
    <cellStyle name="Ukupni zbroj 2 2 8 5 2 2 2" xfId="33716" xr:uid="{00000000-0005-0000-0000-0000A5920000}"/>
    <cellStyle name="Ukupni zbroj 2 2 8 5 2 3" xfId="33717" xr:uid="{00000000-0005-0000-0000-0000A6920000}"/>
    <cellStyle name="Ukupni zbroj 2 2 8 5 2 3 2" xfId="33718" xr:uid="{00000000-0005-0000-0000-0000A7920000}"/>
    <cellStyle name="Ukupni zbroj 2 2 8 5 2 4" xfId="33719" xr:uid="{00000000-0005-0000-0000-0000A8920000}"/>
    <cellStyle name="Ukupni zbroj 2 2 8 5 3" xfId="33720" xr:uid="{00000000-0005-0000-0000-0000A9920000}"/>
    <cellStyle name="Ukupni zbroj 2 2 8 5 3 2" xfId="33721" xr:uid="{00000000-0005-0000-0000-0000AA920000}"/>
    <cellStyle name="Ukupni zbroj 2 2 8 5 4" xfId="33722" xr:uid="{00000000-0005-0000-0000-0000AB920000}"/>
    <cellStyle name="Ukupni zbroj 2 2 8 5 4 2" xfId="33723" xr:uid="{00000000-0005-0000-0000-0000AC920000}"/>
    <cellStyle name="Ukupni zbroj 2 2 8 5 5" xfId="33724" xr:uid="{00000000-0005-0000-0000-0000AD920000}"/>
    <cellStyle name="Ukupni zbroj 2 2 8 5 6" xfId="48657" xr:uid="{00000000-0005-0000-0000-0000AE920000}"/>
    <cellStyle name="Ukupni zbroj 2 2 8 6" xfId="33725" xr:uid="{00000000-0005-0000-0000-0000AF920000}"/>
    <cellStyle name="Ukupni zbroj 2 2 8 6 2" xfId="33726" xr:uid="{00000000-0005-0000-0000-0000B0920000}"/>
    <cellStyle name="Ukupni zbroj 2 2 8 6 2 2" xfId="33727" xr:uid="{00000000-0005-0000-0000-0000B1920000}"/>
    <cellStyle name="Ukupni zbroj 2 2 8 6 2 2 2" xfId="33728" xr:uid="{00000000-0005-0000-0000-0000B2920000}"/>
    <cellStyle name="Ukupni zbroj 2 2 8 6 2 3" xfId="33729" xr:uid="{00000000-0005-0000-0000-0000B3920000}"/>
    <cellStyle name="Ukupni zbroj 2 2 8 6 2 3 2" xfId="33730" xr:uid="{00000000-0005-0000-0000-0000B4920000}"/>
    <cellStyle name="Ukupni zbroj 2 2 8 6 2 4" xfId="33731" xr:uid="{00000000-0005-0000-0000-0000B5920000}"/>
    <cellStyle name="Ukupni zbroj 2 2 8 6 3" xfId="33732" xr:uid="{00000000-0005-0000-0000-0000B6920000}"/>
    <cellStyle name="Ukupni zbroj 2 2 8 6 3 2" xfId="33733" xr:uid="{00000000-0005-0000-0000-0000B7920000}"/>
    <cellStyle name="Ukupni zbroj 2 2 8 6 4" xfId="33734" xr:uid="{00000000-0005-0000-0000-0000B8920000}"/>
    <cellStyle name="Ukupni zbroj 2 2 8 6 4 2" xfId="33735" xr:uid="{00000000-0005-0000-0000-0000B9920000}"/>
    <cellStyle name="Ukupni zbroj 2 2 8 6 5" xfId="33736" xr:uid="{00000000-0005-0000-0000-0000BA920000}"/>
    <cellStyle name="Ukupni zbroj 2 2 8 6 6" xfId="49004" xr:uid="{00000000-0005-0000-0000-0000BB920000}"/>
    <cellStyle name="Ukupni zbroj 2 2 8 7" xfId="33737" xr:uid="{00000000-0005-0000-0000-0000BC920000}"/>
    <cellStyle name="Ukupni zbroj 2 2 8 7 2" xfId="33738" xr:uid="{00000000-0005-0000-0000-0000BD920000}"/>
    <cellStyle name="Ukupni zbroj 2 2 8 7 2 2" xfId="33739" xr:uid="{00000000-0005-0000-0000-0000BE920000}"/>
    <cellStyle name="Ukupni zbroj 2 2 8 7 2 2 2" xfId="33740" xr:uid="{00000000-0005-0000-0000-0000BF920000}"/>
    <cellStyle name="Ukupni zbroj 2 2 8 7 2 3" xfId="33741" xr:uid="{00000000-0005-0000-0000-0000C0920000}"/>
    <cellStyle name="Ukupni zbroj 2 2 8 7 2 3 2" xfId="33742" xr:uid="{00000000-0005-0000-0000-0000C1920000}"/>
    <cellStyle name="Ukupni zbroj 2 2 8 7 2 4" xfId="33743" xr:uid="{00000000-0005-0000-0000-0000C2920000}"/>
    <cellStyle name="Ukupni zbroj 2 2 8 7 3" xfId="33744" xr:uid="{00000000-0005-0000-0000-0000C3920000}"/>
    <cellStyle name="Ukupni zbroj 2 2 8 7 3 2" xfId="33745" xr:uid="{00000000-0005-0000-0000-0000C4920000}"/>
    <cellStyle name="Ukupni zbroj 2 2 8 7 4" xfId="33746" xr:uid="{00000000-0005-0000-0000-0000C5920000}"/>
    <cellStyle name="Ukupni zbroj 2 2 8 7 4 2" xfId="33747" xr:uid="{00000000-0005-0000-0000-0000C6920000}"/>
    <cellStyle name="Ukupni zbroj 2 2 8 7 5" xfId="33748" xr:uid="{00000000-0005-0000-0000-0000C7920000}"/>
    <cellStyle name="Ukupni zbroj 2 2 8 7 6" xfId="49233" xr:uid="{00000000-0005-0000-0000-0000C8920000}"/>
    <cellStyle name="Ukupni zbroj 2 2 8 8" xfId="33749" xr:uid="{00000000-0005-0000-0000-0000C9920000}"/>
    <cellStyle name="Ukupni zbroj 2 2 8 8 2" xfId="33750" xr:uid="{00000000-0005-0000-0000-0000CA920000}"/>
    <cellStyle name="Ukupni zbroj 2 2 8 8 2 2" xfId="33751" xr:uid="{00000000-0005-0000-0000-0000CB920000}"/>
    <cellStyle name="Ukupni zbroj 2 2 8 8 2 2 2" xfId="33752" xr:uid="{00000000-0005-0000-0000-0000CC920000}"/>
    <cellStyle name="Ukupni zbroj 2 2 8 8 2 3" xfId="33753" xr:uid="{00000000-0005-0000-0000-0000CD920000}"/>
    <cellStyle name="Ukupni zbroj 2 2 8 8 2 3 2" xfId="33754" xr:uid="{00000000-0005-0000-0000-0000CE920000}"/>
    <cellStyle name="Ukupni zbroj 2 2 8 8 2 4" xfId="33755" xr:uid="{00000000-0005-0000-0000-0000CF920000}"/>
    <cellStyle name="Ukupni zbroj 2 2 8 8 3" xfId="33756" xr:uid="{00000000-0005-0000-0000-0000D0920000}"/>
    <cellStyle name="Ukupni zbroj 2 2 8 8 3 2" xfId="33757" xr:uid="{00000000-0005-0000-0000-0000D1920000}"/>
    <cellStyle name="Ukupni zbroj 2 2 8 8 4" xfId="33758" xr:uid="{00000000-0005-0000-0000-0000D2920000}"/>
    <cellStyle name="Ukupni zbroj 2 2 8 8 4 2" xfId="33759" xr:uid="{00000000-0005-0000-0000-0000D3920000}"/>
    <cellStyle name="Ukupni zbroj 2 2 8 8 5" xfId="33760" xr:uid="{00000000-0005-0000-0000-0000D4920000}"/>
    <cellStyle name="Ukupni zbroj 2 2 8 8 6" xfId="49625" xr:uid="{00000000-0005-0000-0000-0000D5920000}"/>
    <cellStyle name="Ukupni zbroj 2 2 8 9" xfId="33761" xr:uid="{00000000-0005-0000-0000-0000D6920000}"/>
    <cellStyle name="Ukupni zbroj 2 2 8 9 2" xfId="33762" xr:uid="{00000000-0005-0000-0000-0000D7920000}"/>
    <cellStyle name="Ukupni zbroj 2 2 8 9 2 2" xfId="33763" xr:uid="{00000000-0005-0000-0000-0000D8920000}"/>
    <cellStyle name="Ukupni zbroj 2 2 8 9 2 2 2" xfId="33764" xr:uid="{00000000-0005-0000-0000-0000D9920000}"/>
    <cellStyle name="Ukupni zbroj 2 2 8 9 2 3" xfId="33765" xr:uid="{00000000-0005-0000-0000-0000DA920000}"/>
    <cellStyle name="Ukupni zbroj 2 2 8 9 2 3 2" xfId="33766" xr:uid="{00000000-0005-0000-0000-0000DB920000}"/>
    <cellStyle name="Ukupni zbroj 2 2 8 9 2 4" xfId="33767" xr:uid="{00000000-0005-0000-0000-0000DC920000}"/>
    <cellStyle name="Ukupni zbroj 2 2 8 9 3" xfId="33768" xr:uid="{00000000-0005-0000-0000-0000DD920000}"/>
    <cellStyle name="Ukupni zbroj 2 2 8 9 3 2" xfId="33769" xr:uid="{00000000-0005-0000-0000-0000DE920000}"/>
    <cellStyle name="Ukupni zbroj 2 2 8 9 4" xfId="33770" xr:uid="{00000000-0005-0000-0000-0000DF920000}"/>
    <cellStyle name="Ukupni zbroj 2 2 8 9 4 2" xfId="33771" xr:uid="{00000000-0005-0000-0000-0000E0920000}"/>
    <cellStyle name="Ukupni zbroj 2 2 8 9 5" xfId="33772" xr:uid="{00000000-0005-0000-0000-0000E1920000}"/>
    <cellStyle name="Ukupni zbroj 2 2 8 9 6" xfId="50071" xr:uid="{00000000-0005-0000-0000-0000E2920000}"/>
    <cellStyle name="Ukupni zbroj 2 2 9" xfId="33773" xr:uid="{00000000-0005-0000-0000-0000E3920000}"/>
    <cellStyle name="Ukupni zbroj 2 2 9 10" xfId="33774" xr:uid="{00000000-0005-0000-0000-0000E4920000}"/>
    <cellStyle name="Ukupni zbroj 2 2 9 10 2" xfId="33775" xr:uid="{00000000-0005-0000-0000-0000E5920000}"/>
    <cellStyle name="Ukupni zbroj 2 2 9 10 2 2" xfId="33776" xr:uid="{00000000-0005-0000-0000-0000E6920000}"/>
    <cellStyle name="Ukupni zbroj 2 2 9 10 2 2 2" xfId="33777" xr:uid="{00000000-0005-0000-0000-0000E7920000}"/>
    <cellStyle name="Ukupni zbroj 2 2 9 10 2 3" xfId="33778" xr:uid="{00000000-0005-0000-0000-0000E8920000}"/>
    <cellStyle name="Ukupni zbroj 2 2 9 10 2 3 2" xfId="33779" xr:uid="{00000000-0005-0000-0000-0000E9920000}"/>
    <cellStyle name="Ukupni zbroj 2 2 9 10 2 4" xfId="33780" xr:uid="{00000000-0005-0000-0000-0000EA920000}"/>
    <cellStyle name="Ukupni zbroj 2 2 9 10 3" xfId="33781" xr:uid="{00000000-0005-0000-0000-0000EB920000}"/>
    <cellStyle name="Ukupni zbroj 2 2 9 10 3 2" xfId="33782" xr:uid="{00000000-0005-0000-0000-0000EC920000}"/>
    <cellStyle name="Ukupni zbroj 2 2 9 10 4" xfId="33783" xr:uid="{00000000-0005-0000-0000-0000ED920000}"/>
    <cellStyle name="Ukupni zbroj 2 2 9 10 4 2" xfId="33784" xr:uid="{00000000-0005-0000-0000-0000EE920000}"/>
    <cellStyle name="Ukupni zbroj 2 2 9 10 5" xfId="33785" xr:uid="{00000000-0005-0000-0000-0000EF920000}"/>
    <cellStyle name="Ukupni zbroj 2 2 9 10 6" xfId="50480" xr:uid="{00000000-0005-0000-0000-0000F0920000}"/>
    <cellStyle name="Ukupni zbroj 2 2 9 11" xfId="33786" xr:uid="{00000000-0005-0000-0000-0000F1920000}"/>
    <cellStyle name="Ukupni zbroj 2 2 9 11 2" xfId="33787" xr:uid="{00000000-0005-0000-0000-0000F2920000}"/>
    <cellStyle name="Ukupni zbroj 2 2 9 11 2 2" xfId="33788" xr:uid="{00000000-0005-0000-0000-0000F3920000}"/>
    <cellStyle name="Ukupni zbroj 2 2 9 11 2 2 2" xfId="33789" xr:uid="{00000000-0005-0000-0000-0000F4920000}"/>
    <cellStyle name="Ukupni zbroj 2 2 9 11 2 3" xfId="33790" xr:uid="{00000000-0005-0000-0000-0000F5920000}"/>
    <cellStyle name="Ukupni zbroj 2 2 9 11 2 3 2" xfId="33791" xr:uid="{00000000-0005-0000-0000-0000F6920000}"/>
    <cellStyle name="Ukupni zbroj 2 2 9 11 2 4" xfId="33792" xr:uid="{00000000-0005-0000-0000-0000F7920000}"/>
    <cellStyle name="Ukupni zbroj 2 2 9 11 3" xfId="33793" xr:uid="{00000000-0005-0000-0000-0000F8920000}"/>
    <cellStyle name="Ukupni zbroj 2 2 9 11 3 2" xfId="33794" xr:uid="{00000000-0005-0000-0000-0000F9920000}"/>
    <cellStyle name="Ukupni zbroj 2 2 9 11 4" xfId="33795" xr:uid="{00000000-0005-0000-0000-0000FA920000}"/>
    <cellStyle name="Ukupni zbroj 2 2 9 11 4 2" xfId="33796" xr:uid="{00000000-0005-0000-0000-0000FB920000}"/>
    <cellStyle name="Ukupni zbroj 2 2 9 11 5" xfId="33797" xr:uid="{00000000-0005-0000-0000-0000FC920000}"/>
    <cellStyle name="Ukupni zbroj 2 2 9 11 6" xfId="50907" xr:uid="{00000000-0005-0000-0000-0000FD920000}"/>
    <cellStyle name="Ukupni zbroj 2 2 9 12" xfId="33798" xr:uid="{00000000-0005-0000-0000-0000FE920000}"/>
    <cellStyle name="Ukupni zbroj 2 2 9 12 2" xfId="33799" xr:uid="{00000000-0005-0000-0000-0000FF920000}"/>
    <cellStyle name="Ukupni zbroj 2 2 9 12 2 2" xfId="33800" xr:uid="{00000000-0005-0000-0000-000000930000}"/>
    <cellStyle name="Ukupni zbroj 2 2 9 12 3" xfId="33801" xr:uid="{00000000-0005-0000-0000-000001930000}"/>
    <cellStyle name="Ukupni zbroj 2 2 9 12 3 2" xfId="33802" xr:uid="{00000000-0005-0000-0000-000002930000}"/>
    <cellStyle name="Ukupni zbroj 2 2 9 12 4" xfId="33803" xr:uid="{00000000-0005-0000-0000-000003930000}"/>
    <cellStyle name="Ukupni zbroj 2 2 9 13" xfId="33804" xr:uid="{00000000-0005-0000-0000-000004930000}"/>
    <cellStyle name="Ukupni zbroj 2 2 9 13 2" xfId="33805" xr:uid="{00000000-0005-0000-0000-000005930000}"/>
    <cellStyle name="Ukupni zbroj 2 2 9 14" xfId="33806" xr:uid="{00000000-0005-0000-0000-000006930000}"/>
    <cellStyle name="Ukupni zbroj 2 2 9 14 2" xfId="33807" xr:uid="{00000000-0005-0000-0000-000007930000}"/>
    <cellStyle name="Ukupni zbroj 2 2 9 15" xfId="33808" xr:uid="{00000000-0005-0000-0000-000008930000}"/>
    <cellStyle name="Ukupni zbroj 2 2 9 16" xfId="46839" xr:uid="{00000000-0005-0000-0000-000009930000}"/>
    <cellStyle name="Ukupni zbroj 2 2 9 2" xfId="33809" xr:uid="{00000000-0005-0000-0000-00000A930000}"/>
    <cellStyle name="Ukupni zbroj 2 2 9 2 2" xfId="33810" xr:uid="{00000000-0005-0000-0000-00000B930000}"/>
    <cellStyle name="Ukupni zbroj 2 2 9 2 2 2" xfId="33811" xr:uid="{00000000-0005-0000-0000-00000C930000}"/>
    <cellStyle name="Ukupni zbroj 2 2 9 2 2 2 2" xfId="33812" xr:uid="{00000000-0005-0000-0000-00000D930000}"/>
    <cellStyle name="Ukupni zbroj 2 2 9 2 2 3" xfId="33813" xr:uid="{00000000-0005-0000-0000-00000E930000}"/>
    <cellStyle name="Ukupni zbroj 2 2 9 2 2 3 2" xfId="33814" xr:uid="{00000000-0005-0000-0000-00000F930000}"/>
    <cellStyle name="Ukupni zbroj 2 2 9 2 2 4" xfId="33815" xr:uid="{00000000-0005-0000-0000-000010930000}"/>
    <cellStyle name="Ukupni zbroj 2 2 9 2 3" xfId="33816" xr:uid="{00000000-0005-0000-0000-000011930000}"/>
    <cellStyle name="Ukupni zbroj 2 2 9 2 3 2" xfId="33817" xr:uid="{00000000-0005-0000-0000-000012930000}"/>
    <cellStyle name="Ukupni zbroj 2 2 9 2 4" xfId="33818" xr:uid="{00000000-0005-0000-0000-000013930000}"/>
    <cellStyle name="Ukupni zbroj 2 2 9 2 4 2" xfId="33819" xr:uid="{00000000-0005-0000-0000-000014930000}"/>
    <cellStyle name="Ukupni zbroj 2 2 9 2 5" xfId="33820" xr:uid="{00000000-0005-0000-0000-000015930000}"/>
    <cellStyle name="Ukupni zbroj 2 2 9 2 6" xfId="47240" xr:uid="{00000000-0005-0000-0000-000016930000}"/>
    <cellStyle name="Ukupni zbroj 2 2 9 3" xfId="33821" xr:uid="{00000000-0005-0000-0000-000017930000}"/>
    <cellStyle name="Ukupni zbroj 2 2 9 3 2" xfId="33822" xr:uid="{00000000-0005-0000-0000-000018930000}"/>
    <cellStyle name="Ukupni zbroj 2 2 9 3 2 2" xfId="33823" xr:uid="{00000000-0005-0000-0000-000019930000}"/>
    <cellStyle name="Ukupni zbroj 2 2 9 3 2 2 2" xfId="33824" xr:uid="{00000000-0005-0000-0000-00001A930000}"/>
    <cellStyle name="Ukupni zbroj 2 2 9 3 2 3" xfId="33825" xr:uid="{00000000-0005-0000-0000-00001B930000}"/>
    <cellStyle name="Ukupni zbroj 2 2 9 3 2 3 2" xfId="33826" xr:uid="{00000000-0005-0000-0000-00001C930000}"/>
    <cellStyle name="Ukupni zbroj 2 2 9 3 2 4" xfId="33827" xr:uid="{00000000-0005-0000-0000-00001D930000}"/>
    <cellStyle name="Ukupni zbroj 2 2 9 3 3" xfId="33828" xr:uid="{00000000-0005-0000-0000-00001E930000}"/>
    <cellStyle name="Ukupni zbroj 2 2 9 3 3 2" xfId="33829" xr:uid="{00000000-0005-0000-0000-00001F930000}"/>
    <cellStyle name="Ukupni zbroj 2 2 9 3 4" xfId="33830" xr:uid="{00000000-0005-0000-0000-000020930000}"/>
    <cellStyle name="Ukupni zbroj 2 2 9 3 4 2" xfId="33831" xr:uid="{00000000-0005-0000-0000-000021930000}"/>
    <cellStyle name="Ukupni zbroj 2 2 9 3 5" xfId="33832" xr:uid="{00000000-0005-0000-0000-000022930000}"/>
    <cellStyle name="Ukupni zbroj 2 2 9 3 6" xfId="47841" xr:uid="{00000000-0005-0000-0000-000023930000}"/>
    <cellStyle name="Ukupni zbroj 2 2 9 4" xfId="33833" xr:uid="{00000000-0005-0000-0000-000024930000}"/>
    <cellStyle name="Ukupni zbroj 2 2 9 4 2" xfId="33834" xr:uid="{00000000-0005-0000-0000-000025930000}"/>
    <cellStyle name="Ukupni zbroj 2 2 9 4 2 2" xfId="33835" xr:uid="{00000000-0005-0000-0000-000026930000}"/>
    <cellStyle name="Ukupni zbroj 2 2 9 4 2 2 2" xfId="33836" xr:uid="{00000000-0005-0000-0000-000027930000}"/>
    <cellStyle name="Ukupni zbroj 2 2 9 4 2 3" xfId="33837" xr:uid="{00000000-0005-0000-0000-000028930000}"/>
    <cellStyle name="Ukupni zbroj 2 2 9 4 2 3 2" xfId="33838" xr:uid="{00000000-0005-0000-0000-000029930000}"/>
    <cellStyle name="Ukupni zbroj 2 2 9 4 2 4" xfId="33839" xr:uid="{00000000-0005-0000-0000-00002A930000}"/>
    <cellStyle name="Ukupni zbroj 2 2 9 4 3" xfId="33840" xr:uid="{00000000-0005-0000-0000-00002B930000}"/>
    <cellStyle name="Ukupni zbroj 2 2 9 4 3 2" xfId="33841" xr:uid="{00000000-0005-0000-0000-00002C930000}"/>
    <cellStyle name="Ukupni zbroj 2 2 9 4 4" xfId="33842" xr:uid="{00000000-0005-0000-0000-00002D930000}"/>
    <cellStyle name="Ukupni zbroj 2 2 9 4 4 2" xfId="33843" xr:uid="{00000000-0005-0000-0000-00002E930000}"/>
    <cellStyle name="Ukupni zbroj 2 2 9 4 5" xfId="33844" xr:uid="{00000000-0005-0000-0000-00002F930000}"/>
    <cellStyle name="Ukupni zbroj 2 2 9 4 6" xfId="48257" xr:uid="{00000000-0005-0000-0000-000030930000}"/>
    <cellStyle name="Ukupni zbroj 2 2 9 5" xfId="33845" xr:uid="{00000000-0005-0000-0000-000031930000}"/>
    <cellStyle name="Ukupni zbroj 2 2 9 5 2" xfId="33846" xr:uid="{00000000-0005-0000-0000-000032930000}"/>
    <cellStyle name="Ukupni zbroj 2 2 9 5 2 2" xfId="33847" xr:uid="{00000000-0005-0000-0000-000033930000}"/>
    <cellStyle name="Ukupni zbroj 2 2 9 5 2 2 2" xfId="33848" xr:uid="{00000000-0005-0000-0000-000034930000}"/>
    <cellStyle name="Ukupni zbroj 2 2 9 5 2 3" xfId="33849" xr:uid="{00000000-0005-0000-0000-000035930000}"/>
    <cellStyle name="Ukupni zbroj 2 2 9 5 2 3 2" xfId="33850" xr:uid="{00000000-0005-0000-0000-000036930000}"/>
    <cellStyle name="Ukupni zbroj 2 2 9 5 2 4" xfId="33851" xr:uid="{00000000-0005-0000-0000-000037930000}"/>
    <cellStyle name="Ukupni zbroj 2 2 9 5 3" xfId="33852" xr:uid="{00000000-0005-0000-0000-000038930000}"/>
    <cellStyle name="Ukupni zbroj 2 2 9 5 3 2" xfId="33853" xr:uid="{00000000-0005-0000-0000-000039930000}"/>
    <cellStyle name="Ukupni zbroj 2 2 9 5 4" xfId="33854" xr:uid="{00000000-0005-0000-0000-00003A930000}"/>
    <cellStyle name="Ukupni zbroj 2 2 9 5 4 2" xfId="33855" xr:uid="{00000000-0005-0000-0000-00003B930000}"/>
    <cellStyle name="Ukupni zbroj 2 2 9 5 5" xfId="33856" xr:uid="{00000000-0005-0000-0000-00003C930000}"/>
    <cellStyle name="Ukupni zbroj 2 2 9 5 6" xfId="48658" xr:uid="{00000000-0005-0000-0000-00003D930000}"/>
    <cellStyle name="Ukupni zbroj 2 2 9 6" xfId="33857" xr:uid="{00000000-0005-0000-0000-00003E930000}"/>
    <cellStyle name="Ukupni zbroj 2 2 9 6 2" xfId="33858" xr:uid="{00000000-0005-0000-0000-00003F930000}"/>
    <cellStyle name="Ukupni zbroj 2 2 9 6 2 2" xfId="33859" xr:uid="{00000000-0005-0000-0000-000040930000}"/>
    <cellStyle name="Ukupni zbroj 2 2 9 6 2 2 2" xfId="33860" xr:uid="{00000000-0005-0000-0000-000041930000}"/>
    <cellStyle name="Ukupni zbroj 2 2 9 6 2 3" xfId="33861" xr:uid="{00000000-0005-0000-0000-000042930000}"/>
    <cellStyle name="Ukupni zbroj 2 2 9 6 2 3 2" xfId="33862" xr:uid="{00000000-0005-0000-0000-000043930000}"/>
    <cellStyle name="Ukupni zbroj 2 2 9 6 2 4" xfId="33863" xr:uid="{00000000-0005-0000-0000-000044930000}"/>
    <cellStyle name="Ukupni zbroj 2 2 9 6 3" xfId="33864" xr:uid="{00000000-0005-0000-0000-000045930000}"/>
    <cellStyle name="Ukupni zbroj 2 2 9 6 3 2" xfId="33865" xr:uid="{00000000-0005-0000-0000-000046930000}"/>
    <cellStyle name="Ukupni zbroj 2 2 9 6 4" xfId="33866" xr:uid="{00000000-0005-0000-0000-000047930000}"/>
    <cellStyle name="Ukupni zbroj 2 2 9 6 4 2" xfId="33867" xr:uid="{00000000-0005-0000-0000-000048930000}"/>
    <cellStyle name="Ukupni zbroj 2 2 9 6 5" xfId="33868" xr:uid="{00000000-0005-0000-0000-000049930000}"/>
    <cellStyle name="Ukupni zbroj 2 2 9 6 6" xfId="49005" xr:uid="{00000000-0005-0000-0000-00004A930000}"/>
    <cellStyle name="Ukupni zbroj 2 2 9 7" xfId="33869" xr:uid="{00000000-0005-0000-0000-00004B930000}"/>
    <cellStyle name="Ukupni zbroj 2 2 9 7 2" xfId="33870" xr:uid="{00000000-0005-0000-0000-00004C930000}"/>
    <cellStyle name="Ukupni zbroj 2 2 9 7 2 2" xfId="33871" xr:uid="{00000000-0005-0000-0000-00004D930000}"/>
    <cellStyle name="Ukupni zbroj 2 2 9 7 2 2 2" xfId="33872" xr:uid="{00000000-0005-0000-0000-00004E930000}"/>
    <cellStyle name="Ukupni zbroj 2 2 9 7 2 3" xfId="33873" xr:uid="{00000000-0005-0000-0000-00004F930000}"/>
    <cellStyle name="Ukupni zbroj 2 2 9 7 2 3 2" xfId="33874" xr:uid="{00000000-0005-0000-0000-000050930000}"/>
    <cellStyle name="Ukupni zbroj 2 2 9 7 2 4" xfId="33875" xr:uid="{00000000-0005-0000-0000-000051930000}"/>
    <cellStyle name="Ukupni zbroj 2 2 9 7 3" xfId="33876" xr:uid="{00000000-0005-0000-0000-000052930000}"/>
    <cellStyle name="Ukupni zbroj 2 2 9 7 3 2" xfId="33877" xr:uid="{00000000-0005-0000-0000-000053930000}"/>
    <cellStyle name="Ukupni zbroj 2 2 9 7 4" xfId="33878" xr:uid="{00000000-0005-0000-0000-000054930000}"/>
    <cellStyle name="Ukupni zbroj 2 2 9 7 4 2" xfId="33879" xr:uid="{00000000-0005-0000-0000-000055930000}"/>
    <cellStyle name="Ukupni zbroj 2 2 9 7 5" xfId="33880" xr:uid="{00000000-0005-0000-0000-000056930000}"/>
    <cellStyle name="Ukupni zbroj 2 2 9 7 6" xfId="49234" xr:uid="{00000000-0005-0000-0000-000057930000}"/>
    <cellStyle name="Ukupni zbroj 2 2 9 8" xfId="33881" xr:uid="{00000000-0005-0000-0000-000058930000}"/>
    <cellStyle name="Ukupni zbroj 2 2 9 8 2" xfId="33882" xr:uid="{00000000-0005-0000-0000-000059930000}"/>
    <cellStyle name="Ukupni zbroj 2 2 9 8 2 2" xfId="33883" xr:uid="{00000000-0005-0000-0000-00005A930000}"/>
    <cellStyle name="Ukupni zbroj 2 2 9 8 2 2 2" xfId="33884" xr:uid="{00000000-0005-0000-0000-00005B930000}"/>
    <cellStyle name="Ukupni zbroj 2 2 9 8 2 3" xfId="33885" xr:uid="{00000000-0005-0000-0000-00005C930000}"/>
    <cellStyle name="Ukupni zbroj 2 2 9 8 2 3 2" xfId="33886" xr:uid="{00000000-0005-0000-0000-00005D930000}"/>
    <cellStyle name="Ukupni zbroj 2 2 9 8 2 4" xfId="33887" xr:uid="{00000000-0005-0000-0000-00005E930000}"/>
    <cellStyle name="Ukupni zbroj 2 2 9 8 3" xfId="33888" xr:uid="{00000000-0005-0000-0000-00005F930000}"/>
    <cellStyle name="Ukupni zbroj 2 2 9 8 3 2" xfId="33889" xr:uid="{00000000-0005-0000-0000-000060930000}"/>
    <cellStyle name="Ukupni zbroj 2 2 9 8 4" xfId="33890" xr:uid="{00000000-0005-0000-0000-000061930000}"/>
    <cellStyle name="Ukupni zbroj 2 2 9 8 4 2" xfId="33891" xr:uid="{00000000-0005-0000-0000-000062930000}"/>
    <cellStyle name="Ukupni zbroj 2 2 9 8 5" xfId="33892" xr:uid="{00000000-0005-0000-0000-000063930000}"/>
    <cellStyle name="Ukupni zbroj 2 2 9 8 6" xfId="49626" xr:uid="{00000000-0005-0000-0000-000064930000}"/>
    <cellStyle name="Ukupni zbroj 2 2 9 9" xfId="33893" xr:uid="{00000000-0005-0000-0000-000065930000}"/>
    <cellStyle name="Ukupni zbroj 2 2 9 9 2" xfId="33894" xr:uid="{00000000-0005-0000-0000-000066930000}"/>
    <cellStyle name="Ukupni zbroj 2 2 9 9 2 2" xfId="33895" xr:uid="{00000000-0005-0000-0000-000067930000}"/>
    <cellStyle name="Ukupni zbroj 2 2 9 9 2 2 2" xfId="33896" xr:uid="{00000000-0005-0000-0000-000068930000}"/>
    <cellStyle name="Ukupni zbroj 2 2 9 9 2 3" xfId="33897" xr:uid="{00000000-0005-0000-0000-000069930000}"/>
    <cellStyle name="Ukupni zbroj 2 2 9 9 2 3 2" xfId="33898" xr:uid="{00000000-0005-0000-0000-00006A930000}"/>
    <cellStyle name="Ukupni zbroj 2 2 9 9 2 4" xfId="33899" xr:uid="{00000000-0005-0000-0000-00006B930000}"/>
    <cellStyle name="Ukupni zbroj 2 2 9 9 3" xfId="33900" xr:uid="{00000000-0005-0000-0000-00006C930000}"/>
    <cellStyle name="Ukupni zbroj 2 2 9 9 3 2" xfId="33901" xr:uid="{00000000-0005-0000-0000-00006D930000}"/>
    <cellStyle name="Ukupni zbroj 2 2 9 9 4" xfId="33902" xr:uid="{00000000-0005-0000-0000-00006E930000}"/>
    <cellStyle name="Ukupni zbroj 2 2 9 9 4 2" xfId="33903" xr:uid="{00000000-0005-0000-0000-00006F930000}"/>
    <cellStyle name="Ukupni zbroj 2 2 9 9 5" xfId="33904" xr:uid="{00000000-0005-0000-0000-000070930000}"/>
    <cellStyle name="Ukupni zbroj 2 2 9 9 6" xfId="50072" xr:uid="{00000000-0005-0000-0000-000071930000}"/>
    <cellStyle name="Ukupni zbroj 2 20" xfId="33905" xr:uid="{00000000-0005-0000-0000-000072930000}"/>
    <cellStyle name="Ukupni zbroj 2 21" xfId="46373" xr:uid="{00000000-0005-0000-0000-000073930000}"/>
    <cellStyle name="Ukupni zbroj 2 3" xfId="33906" xr:uid="{00000000-0005-0000-0000-000074930000}"/>
    <cellStyle name="Ukupni zbroj 2 3 10" xfId="33907" xr:uid="{00000000-0005-0000-0000-000075930000}"/>
    <cellStyle name="Ukupni zbroj 2 3 10 10" xfId="33908" xr:uid="{00000000-0005-0000-0000-000076930000}"/>
    <cellStyle name="Ukupni zbroj 2 3 10 10 2" xfId="33909" xr:uid="{00000000-0005-0000-0000-000077930000}"/>
    <cellStyle name="Ukupni zbroj 2 3 10 10 2 2" xfId="33910" xr:uid="{00000000-0005-0000-0000-000078930000}"/>
    <cellStyle name="Ukupni zbroj 2 3 10 10 2 2 2" xfId="33911" xr:uid="{00000000-0005-0000-0000-000079930000}"/>
    <cellStyle name="Ukupni zbroj 2 3 10 10 2 3" xfId="33912" xr:uid="{00000000-0005-0000-0000-00007A930000}"/>
    <cellStyle name="Ukupni zbroj 2 3 10 10 2 3 2" xfId="33913" xr:uid="{00000000-0005-0000-0000-00007B930000}"/>
    <cellStyle name="Ukupni zbroj 2 3 10 10 2 4" xfId="33914" xr:uid="{00000000-0005-0000-0000-00007C930000}"/>
    <cellStyle name="Ukupni zbroj 2 3 10 10 3" xfId="33915" xr:uid="{00000000-0005-0000-0000-00007D930000}"/>
    <cellStyle name="Ukupni zbroj 2 3 10 10 3 2" xfId="33916" xr:uid="{00000000-0005-0000-0000-00007E930000}"/>
    <cellStyle name="Ukupni zbroj 2 3 10 10 4" xfId="33917" xr:uid="{00000000-0005-0000-0000-00007F930000}"/>
    <cellStyle name="Ukupni zbroj 2 3 10 10 4 2" xfId="33918" xr:uid="{00000000-0005-0000-0000-000080930000}"/>
    <cellStyle name="Ukupni zbroj 2 3 10 10 5" xfId="33919" xr:uid="{00000000-0005-0000-0000-000081930000}"/>
    <cellStyle name="Ukupni zbroj 2 3 10 10 6" xfId="50481" xr:uid="{00000000-0005-0000-0000-000082930000}"/>
    <cellStyle name="Ukupni zbroj 2 3 10 11" xfId="33920" xr:uid="{00000000-0005-0000-0000-000083930000}"/>
    <cellStyle name="Ukupni zbroj 2 3 10 11 2" xfId="33921" xr:uid="{00000000-0005-0000-0000-000084930000}"/>
    <cellStyle name="Ukupni zbroj 2 3 10 11 2 2" xfId="33922" xr:uid="{00000000-0005-0000-0000-000085930000}"/>
    <cellStyle name="Ukupni zbroj 2 3 10 11 2 2 2" xfId="33923" xr:uid="{00000000-0005-0000-0000-000086930000}"/>
    <cellStyle name="Ukupni zbroj 2 3 10 11 2 3" xfId="33924" xr:uid="{00000000-0005-0000-0000-000087930000}"/>
    <cellStyle name="Ukupni zbroj 2 3 10 11 2 3 2" xfId="33925" xr:uid="{00000000-0005-0000-0000-000088930000}"/>
    <cellStyle name="Ukupni zbroj 2 3 10 11 2 4" xfId="33926" xr:uid="{00000000-0005-0000-0000-000089930000}"/>
    <cellStyle name="Ukupni zbroj 2 3 10 11 3" xfId="33927" xr:uid="{00000000-0005-0000-0000-00008A930000}"/>
    <cellStyle name="Ukupni zbroj 2 3 10 11 3 2" xfId="33928" xr:uid="{00000000-0005-0000-0000-00008B930000}"/>
    <cellStyle name="Ukupni zbroj 2 3 10 11 4" xfId="33929" xr:uid="{00000000-0005-0000-0000-00008C930000}"/>
    <cellStyle name="Ukupni zbroj 2 3 10 11 4 2" xfId="33930" xr:uid="{00000000-0005-0000-0000-00008D930000}"/>
    <cellStyle name="Ukupni zbroj 2 3 10 11 5" xfId="33931" xr:uid="{00000000-0005-0000-0000-00008E930000}"/>
    <cellStyle name="Ukupni zbroj 2 3 10 11 6" xfId="50908" xr:uid="{00000000-0005-0000-0000-00008F930000}"/>
    <cellStyle name="Ukupni zbroj 2 3 10 12" xfId="33932" xr:uid="{00000000-0005-0000-0000-000090930000}"/>
    <cellStyle name="Ukupni zbroj 2 3 10 12 2" xfId="33933" xr:uid="{00000000-0005-0000-0000-000091930000}"/>
    <cellStyle name="Ukupni zbroj 2 3 10 12 2 2" xfId="33934" xr:uid="{00000000-0005-0000-0000-000092930000}"/>
    <cellStyle name="Ukupni zbroj 2 3 10 12 3" xfId="33935" xr:uid="{00000000-0005-0000-0000-000093930000}"/>
    <cellStyle name="Ukupni zbroj 2 3 10 12 3 2" xfId="33936" xr:uid="{00000000-0005-0000-0000-000094930000}"/>
    <cellStyle name="Ukupni zbroj 2 3 10 12 4" xfId="33937" xr:uid="{00000000-0005-0000-0000-000095930000}"/>
    <cellStyle name="Ukupni zbroj 2 3 10 13" xfId="33938" xr:uid="{00000000-0005-0000-0000-000096930000}"/>
    <cellStyle name="Ukupni zbroj 2 3 10 13 2" xfId="33939" xr:uid="{00000000-0005-0000-0000-000097930000}"/>
    <cellStyle name="Ukupni zbroj 2 3 10 14" xfId="33940" xr:uid="{00000000-0005-0000-0000-000098930000}"/>
    <cellStyle name="Ukupni zbroj 2 3 10 14 2" xfId="33941" xr:uid="{00000000-0005-0000-0000-000099930000}"/>
    <cellStyle name="Ukupni zbroj 2 3 10 15" xfId="33942" xr:uid="{00000000-0005-0000-0000-00009A930000}"/>
    <cellStyle name="Ukupni zbroj 2 3 10 16" xfId="46553" xr:uid="{00000000-0005-0000-0000-00009B930000}"/>
    <cellStyle name="Ukupni zbroj 2 3 10 2" xfId="33943" xr:uid="{00000000-0005-0000-0000-00009C930000}"/>
    <cellStyle name="Ukupni zbroj 2 3 10 2 2" xfId="33944" xr:uid="{00000000-0005-0000-0000-00009D930000}"/>
    <cellStyle name="Ukupni zbroj 2 3 10 2 2 2" xfId="33945" xr:uid="{00000000-0005-0000-0000-00009E930000}"/>
    <cellStyle name="Ukupni zbroj 2 3 10 2 2 2 2" xfId="33946" xr:uid="{00000000-0005-0000-0000-00009F930000}"/>
    <cellStyle name="Ukupni zbroj 2 3 10 2 2 3" xfId="33947" xr:uid="{00000000-0005-0000-0000-0000A0930000}"/>
    <cellStyle name="Ukupni zbroj 2 3 10 2 2 3 2" xfId="33948" xr:uid="{00000000-0005-0000-0000-0000A1930000}"/>
    <cellStyle name="Ukupni zbroj 2 3 10 2 2 4" xfId="33949" xr:uid="{00000000-0005-0000-0000-0000A2930000}"/>
    <cellStyle name="Ukupni zbroj 2 3 10 2 3" xfId="33950" xr:uid="{00000000-0005-0000-0000-0000A3930000}"/>
    <cellStyle name="Ukupni zbroj 2 3 10 2 3 2" xfId="33951" xr:uid="{00000000-0005-0000-0000-0000A4930000}"/>
    <cellStyle name="Ukupni zbroj 2 3 10 2 4" xfId="33952" xr:uid="{00000000-0005-0000-0000-0000A5930000}"/>
    <cellStyle name="Ukupni zbroj 2 3 10 2 4 2" xfId="33953" xr:uid="{00000000-0005-0000-0000-0000A6930000}"/>
    <cellStyle name="Ukupni zbroj 2 3 10 2 5" xfId="33954" xr:uid="{00000000-0005-0000-0000-0000A7930000}"/>
    <cellStyle name="Ukupni zbroj 2 3 10 2 6" xfId="47241" xr:uid="{00000000-0005-0000-0000-0000A8930000}"/>
    <cellStyle name="Ukupni zbroj 2 3 10 3" xfId="33955" xr:uid="{00000000-0005-0000-0000-0000A9930000}"/>
    <cellStyle name="Ukupni zbroj 2 3 10 3 2" xfId="33956" xr:uid="{00000000-0005-0000-0000-0000AA930000}"/>
    <cellStyle name="Ukupni zbroj 2 3 10 3 2 2" xfId="33957" xr:uid="{00000000-0005-0000-0000-0000AB930000}"/>
    <cellStyle name="Ukupni zbroj 2 3 10 3 2 2 2" xfId="33958" xr:uid="{00000000-0005-0000-0000-0000AC930000}"/>
    <cellStyle name="Ukupni zbroj 2 3 10 3 2 3" xfId="33959" xr:uid="{00000000-0005-0000-0000-0000AD930000}"/>
    <cellStyle name="Ukupni zbroj 2 3 10 3 2 3 2" xfId="33960" xr:uid="{00000000-0005-0000-0000-0000AE930000}"/>
    <cellStyle name="Ukupni zbroj 2 3 10 3 2 4" xfId="33961" xr:uid="{00000000-0005-0000-0000-0000AF930000}"/>
    <cellStyle name="Ukupni zbroj 2 3 10 3 3" xfId="33962" xr:uid="{00000000-0005-0000-0000-0000B0930000}"/>
    <cellStyle name="Ukupni zbroj 2 3 10 3 3 2" xfId="33963" xr:uid="{00000000-0005-0000-0000-0000B1930000}"/>
    <cellStyle name="Ukupni zbroj 2 3 10 3 4" xfId="33964" xr:uid="{00000000-0005-0000-0000-0000B2930000}"/>
    <cellStyle name="Ukupni zbroj 2 3 10 3 4 2" xfId="33965" xr:uid="{00000000-0005-0000-0000-0000B3930000}"/>
    <cellStyle name="Ukupni zbroj 2 3 10 3 5" xfId="33966" xr:uid="{00000000-0005-0000-0000-0000B4930000}"/>
    <cellStyle name="Ukupni zbroj 2 3 10 3 6" xfId="47842" xr:uid="{00000000-0005-0000-0000-0000B5930000}"/>
    <cellStyle name="Ukupni zbroj 2 3 10 4" xfId="33967" xr:uid="{00000000-0005-0000-0000-0000B6930000}"/>
    <cellStyle name="Ukupni zbroj 2 3 10 4 2" xfId="33968" xr:uid="{00000000-0005-0000-0000-0000B7930000}"/>
    <cellStyle name="Ukupni zbroj 2 3 10 4 2 2" xfId="33969" xr:uid="{00000000-0005-0000-0000-0000B8930000}"/>
    <cellStyle name="Ukupni zbroj 2 3 10 4 2 2 2" xfId="33970" xr:uid="{00000000-0005-0000-0000-0000B9930000}"/>
    <cellStyle name="Ukupni zbroj 2 3 10 4 2 3" xfId="33971" xr:uid="{00000000-0005-0000-0000-0000BA930000}"/>
    <cellStyle name="Ukupni zbroj 2 3 10 4 2 3 2" xfId="33972" xr:uid="{00000000-0005-0000-0000-0000BB930000}"/>
    <cellStyle name="Ukupni zbroj 2 3 10 4 2 4" xfId="33973" xr:uid="{00000000-0005-0000-0000-0000BC930000}"/>
    <cellStyle name="Ukupni zbroj 2 3 10 4 3" xfId="33974" xr:uid="{00000000-0005-0000-0000-0000BD930000}"/>
    <cellStyle name="Ukupni zbroj 2 3 10 4 3 2" xfId="33975" xr:uid="{00000000-0005-0000-0000-0000BE930000}"/>
    <cellStyle name="Ukupni zbroj 2 3 10 4 4" xfId="33976" xr:uid="{00000000-0005-0000-0000-0000BF930000}"/>
    <cellStyle name="Ukupni zbroj 2 3 10 4 4 2" xfId="33977" xr:uid="{00000000-0005-0000-0000-0000C0930000}"/>
    <cellStyle name="Ukupni zbroj 2 3 10 4 5" xfId="33978" xr:uid="{00000000-0005-0000-0000-0000C1930000}"/>
    <cellStyle name="Ukupni zbroj 2 3 10 4 6" xfId="48258" xr:uid="{00000000-0005-0000-0000-0000C2930000}"/>
    <cellStyle name="Ukupni zbroj 2 3 10 5" xfId="33979" xr:uid="{00000000-0005-0000-0000-0000C3930000}"/>
    <cellStyle name="Ukupni zbroj 2 3 10 5 2" xfId="33980" xr:uid="{00000000-0005-0000-0000-0000C4930000}"/>
    <cellStyle name="Ukupni zbroj 2 3 10 5 2 2" xfId="33981" xr:uid="{00000000-0005-0000-0000-0000C5930000}"/>
    <cellStyle name="Ukupni zbroj 2 3 10 5 2 2 2" xfId="33982" xr:uid="{00000000-0005-0000-0000-0000C6930000}"/>
    <cellStyle name="Ukupni zbroj 2 3 10 5 2 3" xfId="33983" xr:uid="{00000000-0005-0000-0000-0000C7930000}"/>
    <cellStyle name="Ukupni zbroj 2 3 10 5 2 3 2" xfId="33984" xr:uid="{00000000-0005-0000-0000-0000C8930000}"/>
    <cellStyle name="Ukupni zbroj 2 3 10 5 2 4" xfId="33985" xr:uid="{00000000-0005-0000-0000-0000C9930000}"/>
    <cellStyle name="Ukupni zbroj 2 3 10 5 3" xfId="33986" xr:uid="{00000000-0005-0000-0000-0000CA930000}"/>
    <cellStyle name="Ukupni zbroj 2 3 10 5 3 2" xfId="33987" xr:uid="{00000000-0005-0000-0000-0000CB930000}"/>
    <cellStyle name="Ukupni zbroj 2 3 10 5 4" xfId="33988" xr:uid="{00000000-0005-0000-0000-0000CC930000}"/>
    <cellStyle name="Ukupni zbroj 2 3 10 5 4 2" xfId="33989" xr:uid="{00000000-0005-0000-0000-0000CD930000}"/>
    <cellStyle name="Ukupni zbroj 2 3 10 5 5" xfId="33990" xr:uid="{00000000-0005-0000-0000-0000CE930000}"/>
    <cellStyle name="Ukupni zbroj 2 3 10 5 6" xfId="48659" xr:uid="{00000000-0005-0000-0000-0000CF930000}"/>
    <cellStyle name="Ukupni zbroj 2 3 10 6" xfId="33991" xr:uid="{00000000-0005-0000-0000-0000D0930000}"/>
    <cellStyle name="Ukupni zbroj 2 3 10 6 2" xfId="33992" xr:uid="{00000000-0005-0000-0000-0000D1930000}"/>
    <cellStyle name="Ukupni zbroj 2 3 10 6 2 2" xfId="33993" xr:uid="{00000000-0005-0000-0000-0000D2930000}"/>
    <cellStyle name="Ukupni zbroj 2 3 10 6 2 2 2" xfId="33994" xr:uid="{00000000-0005-0000-0000-0000D3930000}"/>
    <cellStyle name="Ukupni zbroj 2 3 10 6 2 3" xfId="33995" xr:uid="{00000000-0005-0000-0000-0000D4930000}"/>
    <cellStyle name="Ukupni zbroj 2 3 10 6 2 3 2" xfId="33996" xr:uid="{00000000-0005-0000-0000-0000D5930000}"/>
    <cellStyle name="Ukupni zbroj 2 3 10 6 2 4" xfId="33997" xr:uid="{00000000-0005-0000-0000-0000D6930000}"/>
    <cellStyle name="Ukupni zbroj 2 3 10 6 3" xfId="33998" xr:uid="{00000000-0005-0000-0000-0000D7930000}"/>
    <cellStyle name="Ukupni zbroj 2 3 10 6 3 2" xfId="33999" xr:uid="{00000000-0005-0000-0000-0000D8930000}"/>
    <cellStyle name="Ukupni zbroj 2 3 10 6 4" xfId="34000" xr:uid="{00000000-0005-0000-0000-0000D9930000}"/>
    <cellStyle name="Ukupni zbroj 2 3 10 6 4 2" xfId="34001" xr:uid="{00000000-0005-0000-0000-0000DA930000}"/>
    <cellStyle name="Ukupni zbroj 2 3 10 6 5" xfId="34002" xr:uid="{00000000-0005-0000-0000-0000DB930000}"/>
    <cellStyle name="Ukupni zbroj 2 3 10 6 6" xfId="49006" xr:uid="{00000000-0005-0000-0000-0000DC930000}"/>
    <cellStyle name="Ukupni zbroj 2 3 10 7" xfId="34003" xr:uid="{00000000-0005-0000-0000-0000DD930000}"/>
    <cellStyle name="Ukupni zbroj 2 3 10 7 2" xfId="34004" xr:uid="{00000000-0005-0000-0000-0000DE930000}"/>
    <cellStyle name="Ukupni zbroj 2 3 10 7 2 2" xfId="34005" xr:uid="{00000000-0005-0000-0000-0000DF930000}"/>
    <cellStyle name="Ukupni zbroj 2 3 10 7 2 2 2" xfId="34006" xr:uid="{00000000-0005-0000-0000-0000E0930000}"/>
    <cellStyle name="Ukupni zbroj 2 3 10 7 2 3" xfId="34007" xr:uid="{00000000-0005-0000-0000-0000E1930000}"/>
    <cellStyle name="Ukupni zbroj 2 3 10 7 2 3 2" xfId="34008" xr:uid="{00000000-0005-0000-0000-0000E2930000}"/>
    <cellStyle name="Ukupni zbroj 2 3 10 7 2 4" xfId="34009" xr:uid="{00000000-0005-0000-0000-0000E3930000}"/>
    <cellStyle name="Ukupni zbroj 2 3 10 7 3" xfId="34010" xr:uid="{00000000-0005-0000-0000-0000E4930000}"/>
    <cellStyle name="Ukupni zbroj 2 3 10 7 3 2" xfId="34011" xr:uid="{00000000-0005-0000-0000-0000E5930000}"/>
    <cellStyle name="Ukupni zbroj 2 3 10 7 4" xfId="34012" xr:uid="{00000000-0005-0000-0000-0000E6930000}"/>
    <cellStyle name="Ukupni zbroj 2 3 10 7 4 2" xfId="34013" xr:uid="{00000000-0005-0000-0000-0000E7930000}"/>
    <cellStyle name="Ukupni zbroj 2 3 10 7 5" xfId="34014" xr:uid="{00000000-0005-0000-0000-0000E8930000}"/>
    <cellStyle name="Ukupni zbroj 2 3 10 7 6" xfId="49235" xr:uid="{00000000-0005-0000-0000-0000E9930000}"/>
    <cellStyle name="Ukupni zbroj 2 3 10 8" xfId="34015" xr:uid="{00000000-0005-0000-0000-0000EA930000}"/>
    <cellStyle name="Ukupni zbroj 2 3 10 8 2" xfId="34016" xr:uid="{00000000-0005-0000-0000-0000EB930000}"/>
    <cellStyle name="Ukupni zbroj 2 3 10 8 2 2" xfId="34017" xr:uid="{00000000-0005-0000-0000-0000EC930000}"/>
    <cellStyle name="Ukupni zbroj 2 3 10 8 2 2 2" xfId="34018" xr:uid="{00000000-0005-0000-0000-0000ED930000}"/>
    <cellStyle name="Ukupni zbroj 2 3 10 8 2 3" xfId="34019" xr:uid="{00000000-0005-0000-0000-0000EE930000}"/>
    <cellStyle name="Ukupni zbroj 2 3 10 8 2 3 2" xfId="34020" xr:uid="{00000000-0005-0000-0000-0000EF930000}"/>
    <cellStyle name="Ukupni zbroj 2 3 10 8 2 4" xfId="34021" xr:uid="{00000000-0005-0000-0000-0000F0930000}"/>
    <cellStyle name="Ukupni zbroj 2 3 10 8 3" xfId="34022" xr:uid="{00000000-0005-0000-0000-0000F1930000}"/>
    <cellStyle name="Ukupni zbroj 2 3 10 8 3 2" xfId="34023" xr:uid="{00000000-0005-0000-0000-0000F2930000}"/>
    <cellStyle name="Ukupni zbroj 2 3 10 8 4" xfId="34024" xr:uid="{00000000-0005-0000-0000-0000F3930000}"/>
    <cellStyle name="Ukupni zbroj 2 3 10 8 4 2" xfId="34025" xr:uid="{00000000-0005-0000-0000-0000F4930000}"/>
    <cellStyle name="Ukupni zbroj 2 3 10 8 5" xfId="34026" xr:uid="{00000000-0005-0000-0000-0000F5930000}"/>
    <cellStyle name="Ukupni zbroj 2 3 10 8 6" xfId="49627" xr:uid="{00000000-0005-0000-0000-0000F6930000}"/>
    <cellStyle name="Ukupni zbroj 2 3 10 9" xfId="34027" xr:uid="{00000000-0005-0000-0000-0000F7930000}"/>
    <cellStyle name="Ukupni zbroj 2 3 10 9 2" xfId="34028" xr:uid="{00000000-0005-0000-0000-0000F8930000}"/>
    <cellStyle name="Ukupni zbroj 2 3 10 9 2 2" xfId="34029" xr:uid="{00000000-0005-0000-0000-0000F9930000}"/>
    <cellStyle name="Ukupni zbroj 2 3 10 9 2 2 2" xfId="34030" xr:uid="{00000000-0005-0000-0000-0000FA930000}"/>
    <cellStyle name="Ukupni zbroj 2 3 10 9 2 3" xfId="34031" xr:uid="{00000000-0005-0000-0000-0000FB930000}"/>
    <cellStyle name="Ukupni zbroj 2 3 10 9 2 3 2" xfId="34032" xr:uid="{00000000-0005-0000-0000-0000FC930000}"/>
    <cellStyle name="Ukupni zbroj 2 3 10 9 2 4" xfId="34033" xr:uid="{00000000-0005-0000-0000-0000FD930000}"/>
    <cellStyle name="Ukupni zbroj 2 3 10 9 3" xfId="34034" xr:uid="{00000000-0005-0000-0000-0000FE930000}"/>
    <cellStyle name="Ukupni zbroj 2 3 10 9 3 2" xfId="34035" xr:uid="{00000000-0005-0000-0000-0000FF930000}"/>
    <cellStyle name="Ukupni zbroj 2 3 10 9 4" xfId="34036" xr:uid="{00000000-0005-0000-0000-000000940000}"/>
    <cellStyle name="Ukupni zbroj 2 3 10 9 4 2" xfId="34037" xr:uid="{00000000-0005-0000-0000-000001940000}"/>
    <cellStyle name="Ukupni zbroj 2 3 10 9 5" xfId="34038" xr:uid="{00000000-0005-0000-0000-000002940000}"/>
    <cellStyle name="Ukupni zbroj 2 3 10 9 6" xfId="50073" xr:uid="{00000000-0005-0000-0000-000003940000}"/>
    <cellStyle name="Ukupni zbroj 2 3 11" xfId="34039" xr:uid="{00000000-0005-0000-0000-000004940000}"/>
    <cellStyle name="Ukupni zbroj 2 3 11 10" xfId="34040" xr:uid="{00000000-0005-0000-0000-000005940000}"/>
    <cellStyle name="Ukupni zbroj 2 3 11 10 2" xfId="34041" xr:uid="{00000000-0005-0000-0000-000006940000}"/>
    <cellStyle name="Ukupni zbroj 2 3 11 10 2 2" xfId="34042" xr:uid="{00000000-0005-0000-0000-000007940000}"/>
    <cellStyle name="Ukupni zbroj 2 3 11 10 2 2 2" xfId="34043" xr:uid="{00000000-0005-0000-0000-000008940000}"/>
    <cellStyle name="Ukupni zbroj 2 3 11 10 2 3" xfId="34044" xr:uid="{00000000-0005-0000-0000-000009940000}"/>
    <cellStyle name="Ukupni zbroj 2 3 11 10 2 3 2" xfId="34045" xr:uid="{00000000-0005-0000-0000-00000A940000}"/>
    <cellStyle name="Ukupni zbroj 2 3 11 10 2 4" xfId="34046" xr:uid="{00000000-0005-0000-0000-00000B940000}"/>
    <cellStyle name="Ukupni zbroj 2 3 11 10 3" xfId="34047" xr:uid="{00000000-0005-0000-0000-00000C940000}"/>
    <cellStyle name="Ukupni zbroj 2 3 11 10 3 2" xfId="34048" xr:uid="{00000000-0005-0000-0000-00000D940000}"/>
    <cellStyle name="Ukupni zbroj 2 3 11 10 4" xfId="34049" xr:uid="{00000000-0005-0000-0000-00000E940000}"/>
    <cellStyle name="Ukupni zbroj 2 3 11 10 4 2" xfId="34050" xr:uid="{00000000-0005-0000-0000-00000F940000}"/>
    <cellStyle name="Ukupni zbroj 2 3 11 10 5" xfId="34051" xr:uid="{00000000-0005-0000-0000-000010940000}"/>
    <cellStyle name="Ukupni zbroj 2 3 11 10 6" xfId="50482" xr:uid="{00000000-0005-0000-0000-000011940000}"/>
    <cellStyle name="Ukupni zbroj 2 3 11 11" xfId="34052" xr:uid="{00000000-0005-0000-0000-000012940000}"/>
    <cellStyle name="Ukupni zbroj 2 3 11 11 2" xfId="34053" xr:uid="{00000000-0005-0000-0000-000013940000}"/>
    <cellStyle name="Ukupni zbroj 2 3 11 11 2 2" xfId="34054" xr:uid="{00000000-0005-0000-0000-000014940000}"/>
    <cellStyle name="Ukupni zbroj 2 3 11 11 2 2 2" xfId="34055" xr:uid="{00000000-0005-0000-0000-000015940000}"/>
    <cellStyle name="Ukupni zbroj 2 3 11 11 2 3" xfId="34056" xr:uid="{00000000-0005-0000-0000-000016940000}"/>
    <cellStyle name="Ukupni zbroj 2 3 11 11 2 3 2" xfId="34057" xr:uid="{00000000-0005-0000-0000-000017940000}"/>
    <cellStyle name="Ukupni zbroj 2 3 11 11 2 4" xfId="34058" xr:uid="{00000000-0005-0000-0000-000018940000}"/>
    <cellStyle name="Ukupni zbroj 2 3 11 11 3" xfId="34059" xr:uid="{00000000-0005-0000-0000-000019940000}"/>
    <cellStyle name="Ukupni zbroj 2 3 11 11 3 2" xfId="34060" xr:uid="{00000000-0005-0000-0000-00001A940000}"/>
    <cellStyle name="Ukupni zbroj 2 3 11 11 4" xfId="34061" xr:uid="{00000000-0005-0000-0000-00001B940000}"/>
    <cellStyle name="Ukupni zbroj 2 3 11 11 4 2" xfId="34062" xr:uid="{00000000-0005-0000-0000-00001C940000}"/>
    <cellStyle name="Ukupni zbroj 2 3 11 11 5" xfId="34063" xr:uid="{00000000-0005-0000-0000-00001D940000}"/>
    <cellStyle name="Ukupni zbroj 2 3 11 11 6" xfId="50909" xr:uid="{00000000-0005-0000-0000-00001E940000}"/>
    <cellStyle name="Ukupni zbroj 2 3 11 12" xfId="34064" xr:uid="{00000000-0005-0000-0000-00001F940000}"/>
    <cellStyle name="Ukupni zbroj 2 3 11 12 2" xfId="34065" xr:uid="{00000000-0005-0000-0000-000020940000}"/>
    <cellStyle name="Ukupni zbroj 2 3 11 12 2 2" xfId="34066" xr:uid="{00000000-0005-0000-0000-000021940000}"/>
    <cellStyle name="Ukupni zbroj 2 3 11 12 3" xfId="34067" xr:uid="{00000000-0005-0000-0000-000022940000}"/>
    <cellStyle name="Ukupni zbroj 2 3 11 12 3 2" xfId="34068" xr:uid="{00000000-0005-0000-0000-000023940000}"/>
    <cellStyle name="Ukupni zbroj 2 3 11 12 4" xfId="34069" xr:uid="{00000000-0005-0000-0000-000024940000}"/>
    <cellStyle name="Ukupni zbroj 2 3 11 13" xfId="34070" xr:uid="{00000000-0005-0000-0000-000025940000}"/>
    <cellStyle name="Ukupni zbroj 2 3 11 13 2" xfId="34071" xr:uid="{00000000-0005-0000-0000-000026940000}"/>
    <cellStyle name="Ukupni zbroj 2 3 11 14" xfId="34072" xr:uid="{00000000-0005-0000-0000-000027940000}"/>
    <cellStyle name="Ukupni zbroj 2 3 11 14 2" xfId="34073" xr:uid="{00000000-0005-0000-0000-000028940000}"/>
    <cellStyle name="Ukupni zbroj 2 3 11 15" xfId="34074" xr:uid="{00000000-0005-0000-0000-000029940000}"/>
    <cellStyle name="Ukupni zbroj 2 3 11 16" xfId="46580" xr:uid="{00000000-0005-0000-0000-00002A940000}"/>
    <cellStyle name="Ukupni zbroj 2 3 11 2" xfId="34075" xr:uid="{00000000-0005-0000-0000-00002B940000}"/>
    <cellStyle name="Ukupni zbroj 2 3 11 2 2" xfId="34076" xr:uid="{00000000-0005-0000-0000-00002C940000}"/>
    <cellStyle name="Ukupni zbroj 2 3 11 2 2 2" xfId="34077" xr:uid="{00000000-0005-0000-0000-00002D940000}"/>
    <cellStyle name="Ukupni zbroj 2 3 11 2 2 2 2" xfId="34078" xr:uid="{00000000-0005-0000-0000-00002E940000}"/>
    <cellStyle name="Ukupni zbroj 2 3 11 2 2 3" xfId="34079" xr:uid="{00000000-0005-0000-0000-00002F940000}"/>
    <cellStyle name="Ukupni zbroj 2 3 11 2 2 3 2" xfId="34080" xr:uid="{00000000-0005-0000-0000-000030940000}"/>
    <cellStyle name="Ukupni zbroj 2 3 11 2 2 4" xfId="34081" xr:uid="{00000000-0005-0000-0000-000031940000}"/>
    <cellStyle name="Ukupni zbroj 2 3 11 2 3" xfId="34082" xr:uid="{00000000-0005-0000-0000-000032940000}"/>
    <cellStyle name="Ukupni zbroj 2 3 11 2 3 2" xfId="34083" xr:uid="{00000000-0005-0000-0000-000033940000}"/>
    <cellStyle name="Ukupni zbroj 2 3 11 2 4" xfId="34084" xr:uid="{00000000-0005-0000-0000-000034940000}"/>
    <cellStyle name="Ukupni zbroj 2 3 11 2 4 2" xfId="34085" xr:uid="{00000000-0005-0000-0000-000035940000}"/>
    <cellStyle name="Ukupni zbroj 2 3 11 2 5" xfId="34086" xr:uid="{00000000-0005-0000-0000-000036940000}"/>
    <cellStyle name="Ukupni zbroj 2 3 11 2 6" xfId="47242" xr:uid="{00000000-0005-0000-0000-000037940000}"/>
    <cellStyle name="Ukupni zbroj 2 3 11 3" xfId="34087" xr:uid="{00000000-0005-0000-0000-000038940000}"/>
    <cellStyle name="Ukupni zbroj 2 3 11 3 2" xfId="34088" xr:uid="{00000000-0005-0000-0000-000039940000}"/>
    <cellStyle name="Ukupni zbroj 2 3 11 3 2 2" xfId="34089" xr:uid="{00000000-0005-0000-0000-00003A940000}"/>
    <cellStyle name="Ukupni zbroj 2 3 11 3 2 2 2" xfId="34090" xr:uid="{00000000-0005-0000-0000-00003B940000}"/>
    <cellStyle name="Ukupni zbroj 2 3 11 3 2 3" xfId="34091" xr:uid="{00000000-0005-0000-0000-00003C940000}"/>
    <cellStyle name="Ukupni zbroj 2 3 11 3 2 3 2" xfId="34092" xr:uid="{00000000-0005-0000-0000-00003D940000}"/>
    <cellStyle name="Ukupni zbroj 2 3 11 3 2 4" xfId="34093" xr:uid="{00000000-0005-0000-0000-00003E940000}"/>
    <cellStyle name="Ukupni zbroj 2 3 11 3 3" xfId="34094" xr:uid="{00000000-0005-0000-0000-00003F940000}"/>
    <cellStyle name="Ukupni zbroj 2 3 11 3 3 2" xfId="34095" xr:uid="{00000000-0005-0000-0000-000040940000}"/>
    <cellStyle name="Ukupni zbroj 2 3 11 3 4" xfId="34096" xr:uid="{00000000-0005-0000-0000-000041940000}"/>
    <cellStyle name="Ukupni zbroj 2 3 11 3 4 2" xfId="34097" xr:uid="{00000000-0005-0000-0000-000042940000}"/>
    <cellStyle name="Ukupni zbroj 2 3 11 3 5" xfId="34098" xr:uid="{00000000-0005-0000-0000-000043940000}"/>
    <cellStyle name="Ukupni zbroj 2 3 11 3 6" xfId="47843" xr:uid="{00000000-0005-0000-0000-000044940000}"/>
    <cellStyle name="Ukupni zbroj 2 3 11 4" xfId="34099" xr:uid="{00000000-0005-0000-0000-000045940000}"/>
    <cellStyle name="Ukupni zbroj 2 3 11 4 2" xfId="34100" xr:uid="{00000000-0005-0000-0000-000046940000}"/>
    <cellStyle name="Ukupni zbroj 2 3 11 4 2 2" xfId="34101" xr:uid="{00000000-0005-0000-0000-000047940000}"/>
    <cellStyle name="Ukupni zbroj 2 3 11 4 2 2 2" xfId="34102" xr:uid="{00000000-0005-0000-0000-000048940000}"/>
    <cellStyle name="Ukupni zbroj 2 3 11 4 2 3" xfId="34103" xr:uid="{00000000-0005-0000-0000-000049940000}"/>
    <cellStyle name="Ukupni zbroj 2 3 11 4 2 3 2" xfId="34104" xr:uid="{00000000-0005-0000-0000-00004A940000}"/>
    <cellStyle name="Ukupni zbroj 2 3 11 4 2 4" xfId="34105" xr:uid="{00000000-0005-0000-0000-00004B940000}"/>
    <cellStyle name="Ukupni zbroj 2 3 11 4 3" xfId="34106" xr:uid="{00000000-0005-0000-0000-00004C940000}"/>
    <cellStyle name="Ukupni zbroj 2 3 11 4 3 2" xfId="34107" xr:uid="{00000000-0005-0000-0000-00004D940000}"/>
    <cellStyle name="Ukupni zbroj 2 3 11 4 4" xfId="34108" xr:uid="{00000000-0005-0000-0000-00004E940000}"/>
    <cellStyle name="Ukupni zbroj 2 3 11 4 4 2" xfId="34109" xr:uid="{00000000-0005-0000-0000-00004F940000}"/>
    <cellStyle name="Ukupni zbroj 2 3 11 4 5" xfId="34110" xr:uid="{00000000-0005-0000-0000-000050940000}"/>
    <cellStyle name="Ukupni zbroj 2 3 11 4 6" xfId="48259" xr:uid="{00000000-0005-0000-0000-000051940000}"/>
    <cellStyle name="Ukupni zbroj 2 3 11 5" xfId="34111" xr:uid="{00000000-0005-0000-0000-000052940000}"/>
    <cellStyle name="Ukupni zbroj 2 3 11 5 2" xfId="34112" xr:uid="{00000000-0005-0000-0000-000053940000}"/>
    <cellStyle name="Ukupni zbroj 2 3 11 5 2 2" xfId="34113" xr:uid="{00000000-0005-0000-0000-000054940000}"/>
    <cellStyle name="Ukupni zbroj 2 3 11 5 2 2 2" xfId="34114" xr:uid="{00000000-0005-0000-0000-000055940000}"/>
    <cellStyle name="Ukupni zbroj 2 3 11 5 2 3" xfId="34115" xr:uid="{00000000-0005-0000-0000-000056940000}"/>
    <cellStyle name="Ukupni zbroj 2 3 11 5 2 3 2" xfId="34116" xr:uid="{00000000-0005-0000-0000-000057940000}"/>
    <cellStyle name="Ukupni zbroj 2 3 11 5 2 4" xfId="34117" xr:uid="{00000000-0005-0000-0000-000058940000}"/>
    <cellStyle name="Ukupni zbroj 2 3 11 5 3" xfId="34118" xr:uid="{00000000-0005-0000-0000-000059940000}"/>
    <cellStyle name="Ukupni zbroj 2 3 11 5 3 2" xfId="34119" xr:uid="{00000000-0005-0000-0000-00005A940000}"/>
    <cellStyle name="Ukupni zbroj 2 3 11 5 4" xfId="34120" xr:uid="{00000000-0005-0000-0000-00005B940000}"/>
    <cellStyle name="Ukupni zbroj 2 3 11 5 4 2" xfId="34121" xr:uid="{00000000-0005-0000-0000-00005C940000}"/>
    <cellStyle name="Ukupni zbroj 2 3 11 5 5" xfId="34122" xr:uid="{00000000-0005-0000-0000-00005D940000}"/>
    <cellStyle name="Ukupni zbroj 2 3 11 5 6" xfId="48660" xr:uid="{00000000-0005-0000-0000-00005E940000}"/>
    <cellStyle name="Ukupni zbroj 2 3 11 6" xfId="34123" xr:uid="{00000000-0005-0000-0000-00005F940000}"/>
    <cellStyle name="Ukupni zbroj 2 3 11 6 2" xfId="34124" xr:uid="{00000000-0005-0000-0000-000060940000}"/>
    <cellStyle name="Ukupni zbroj 2 3 11 6 2 2" xfId="34125" xr:uid="{00000000-0005-0000-0000-000061940000}"/>
    <cellStyle name="Ukupni zbroj 2 3 11 6 2 2 2" xfId="34126" xr:uid="{00000000-0005-0000-0000-000062940000}"/>
    <cellStyle name="Ukupni zbroj 2 3 11 6 2 3" xfId="34127" xr:uid="{00000000-0005-0000-0000-000063940000}"/>
    <cellStyle name="Ukupni zbroj 2 3 11 6 2 3 2" xfId="34128" xr:uid="{00000000-0005-0000-0000-000064940000}"/>
    <cellStyle name="Ukupni zbroj 2 3 11 6 2 4" xfId="34129" xr:uid="{00000000-0005-0000-0000-000065940000}"/>
    <cellStyle name="Ukupni zbroj 2 3 11 6 3" xfId="34130" xr:uid="{00000000-0005-0000-0000-000066940000}"/>
    <cellStyle name="Ukupni zbroj 2 3 11 6 3 2" xfId="34131" xr:uid="{00000000-0005-0000-0000-000067940000}"/>
    <cellStyle name="Ukupni zbroj 2 3 11 6 4" xfId="34132" xr:uid="{00000000-0005-0000-0000-000068940000}"/>
    <cellStyle name="Ukupni zbroj 2 3 11 6 4 2" xfId="34133" xr:uid="{00000000-0005-0000-0000-000069940000}"/>
    <cellStyle name="Ukupni zbroj 2 3 11 6 5" xfId="34134" xr:uid="{00000000-0005-0000-0000-00006A940000}"/>
    <cellStyle name="Ukupni zbroj 2 3 11 6 6" xfId="49007" xr:uid="{00000000-0005-0000-0000-00006B940000}"/>
    <cellStyle name="Ukupni zbroj 2 3 11 7" xfId="34135" xr:uid="{00000000-0005-0000-0000-00006C940000}"/>
    <cellStyle name="Ukupni zbroj 2 3 11 7 2" xfId="34136" xr:uid="{00000000-0005-0000-0000-00006D940000}"/>
    <cellStyle name="Ukupni zbroj 2 3 11 7 2 2" xfId="34137" xr:uid="{00000000-0005-0000-0000-00006E940000}"/>
    <cellStyle name="Ukupni zbroj 2 3 11 7 2 2 2" xfId="34138" xr:uid="{00000000-0005-0000-0000-00006F940000}"/>
    <cellStyle name="Ukupni zbroj 2 3 11 7 2 3" xfId="34139" xr:uid="{00000000-0005-0000-0000-000070940000}"/>
    <cellStyle name="Ukupni zbroj 2 3 11 7 2 3 2" xfId="34140" xr:uid="{00000000-0005-0000-0000-000071940000}"/>
    <cellStyle name="Ukupni zbroj 2 3 11 7 2 4" xfId="34141" xr:uid="{00000000-0005-0000-0000-000072940000}"/>
    <cellStyle name="Ukupni zbroj 2 3 11 7 3" xfId="34142" xr:uid="{00000000-0005-0000-0000-000073940000}"/>
    <cellStyle name="Ukupni zbroj 2 3 11 7 3 2" xfId="34143" xr:uid="{00000000-0005-0000-0000-000074940000}"/>
    <cellStyle name="Ukupni zbroj 2 3 11 7 4" xfId="34144" xr:uid="{00000000-0005-0000-0000-000075940000}"/>
    <cellStyle name="Ukupni zbroj 2 3 11 7 4 2" xfId="34145" xr:uid="{00000000-0005-0000-0000-000076940000}"/>
    <cellStyle name="Ukupni zbroj 2 3 11 7 5" xfId="34146" xr:uid="{00000000-0005-0000-0000-000077940000}"/>
    <cellStyle name="Ukupni zbroj 2 3 11 7 6" xfId="49236" xr:uid="{00000000-0005-0000-0000-000078940000}"/>
    <cellStyle name="Ukupni zbroj 2 3 11 8" xfId="34147" xr:uid="{00000000-0005-0000-0000-000079940000}"/>
    <cellStyle name="Ukupni zbroj 2 3 11 8 2" xfId="34148" xr:uid="{00000000-0005-0000-0000-00007A940000}"/>
    <cellStyle name="Ukupni zbroj 2 3 11 8 2 2" xfId="34149" xr:uid="{00000000-0005-0000-0000-00007B940000}"/>
    <cellStyle name="Ukupni zbroj 2 3 11 8 2 2 2" xfId="34150" xr:uid="{00000000-0005-0000-0000-00007C940000}"/>
    <cellStyle name="Ukupni zbroj 2 3 11 8 2 3" xfId="34151" xr:uid="{00000000-0005-0000-0000-00007D940000}"/>
    <cellStyle name="Ukupni zbroj 2 3 11 8 2 3 2" xfId="34152" xr:uid="{00000000-0005-0000-0000-00007E940000}"/>
    <cellStyle name="Ukupni zbroj 2 3 11 8 2 4" xfId="34153" xr:uid="{00000000-0005-0000-0000-00007F940000}"/>
    <cellStyle name="Ukupni zbroj 2 3 11 8 3" xfId="34154" xr:uid="{00000000-0005-0000-0000-000080940000}"/>
    <cellStyle name="Ukupni zbroj 2 3 11 8 3 2" xfId="34155" xr:uid="{00000000-0005-0000-0000-000081940000}"/>
    <cellStyle name="Ukupni zbroj 2 3 11 8 4" xfId="34156" xr:uid="{00000000-0005-0000-0000-000082940000}"/>
    <cellStyle name="Ukupni zbroj 2 3 11 8 4 2" xfId="34157" xr:uid="{00000000-0005-0000-0000-000083940000}"/>
    <cellStyle name="Ukupni zbroj 2 3 11 8 5" xfId="34158" xr:uid="{00000000-0005-0000-0000-000084940000}"/>
    <cellStyle name="Ukupni zbroj 2 3 11 8 6" xfId="49628" xr:uid="{00000000-0005-0000-0000-000085940000}"/>
    <cellStyle name="Ukupni zbroj 2 3 11 9" xfId="34159" xr:uid="{00000000-0005-0000-0000-000086940000}"/>
    <cellStyle name="Ukupni zbroj 2 3 11 9 2" xfId="34160" xr:uid="{00000000-0005-0000-0000-000087940000}"/>
    <cellStyle name="Ukupni zbroj 2 3 11 9 2 2" xfId="34161" xr:uid="{00000000-0005-0000-0000-000088940000}"/>
    <cellStyle name="Ukupni zbroj 2 3 11 9 2 2 2" xfId="34162" xr:uid="{00000000-0005-0000-0000-000089940000}"/>
    <cellStyle name="Ukupni zbroj 2 3 11 9 2 3" xfId="34163" xr:uid="{00000000-0005-0000-0000-00008A940000}"/>
    <cellStyle name="Ukupni zbroj 2 3 11 9 2 3 2" xfId="34164" xr:uid="{00000000-0005-0000-0000-00008B940000}"/>
    <cellStyle name="Ukupni zbroj 2 3 11 9 2 4" xfId="34165" xr:uid="{00000000-0005-0000-0000-00008C940000}"/>
    <cellStyle name="Ukupni zbroj 2 3 11 9 3" xfId="34166" xr:uid="{00000000-0005-0000-0000-00008D940000}"/>
    <cellStyle name="Ukupni zbroj 2 3 11 9 3 2" xfId="34167" xr:uid="{00000000-0005-0000-0000-00008E940000}"/>
    <cellStyle name="Ukupni zbroj 2 3 11 9 4" xfId="34168" xr:uid="{00000000-0005-0000-0000-00008F940000}"/>
    <cellStyle name="Ukupni zbroj 2 3 11 9 4 2" xfId="34169" xr:uid="{00000000-0005-0000-0000-000090940000}"/>
    <cellStyle name="Ukupni zbroj 2 3 11 9 5" xfId="34170" xr:uid="{00000000-0005-0000-0000-000091940000}"/>
    <cellStyle name="Ukupni zbroj 2 3 11 9 6" xfId="50074" xr:uid="{00000000-0005-0000-0000-000092940000}"/>
    <cellStyle name="Ukupni zbroj 2 3 12" xfId="34171" xr:uid="{00000000-0005-0000-0000-000093940000}"/>
    <cellStyle name="Ukupni zbroj 2 3 12 10" xfId="34172" xr:uid="{00000000-0005-0000-0000-000094940000}"/>
    <cellStyle name="Ukupni zbroj 2 3 12 10 2" xfId="34173" xr:uid="{00000000-0005-0000-0000-000095940000}"/>
    <cellStyle name="Ukupni zbroj 2 3 12 10 2 2" xfId="34174" xr:uid="{00000000-0005-0000-0000-000096940000}"/>
    <cellStyle name="Ukupni zbroj 2 3 12 10 2 2 2" xfId="34175" xr:uid="{00000000-0005-0000-0000-000097940000}"/>
    <cellStyle name="Ukupni zbroj 2 3 12 10 2 3" xfId="34176" xr:uid="{00000000-0005-0000-0000-000098940000}"/>
    <cellStyle name="Ukupni zbroj 2 3 12 10 2 3 2" xfId="34177" xr:uid="{00000000-0005-0000-0000-000099940000}"/>
    <cellStyle name="Ukupni zbroj 2 3 12 10 2 4" xfId="34178" xr:uid="{00000000-0005-0000-0000-00009A940000}"/>
    <cellStyle name="Ukupni zbroj 2 3 12 10 3" xfId="34179" xr:uid="{00000000-0005-0000-0000-00009B940000}"/>
    <cellStyle name="Ukupni zbroj 2 3 12 10 3 2" xfId="34180" xr:uid="{00000000-0005-0000-0000-00009C940000}"/>
    <cellStyle name="Ukupni zbroj 2 3 12 10 4" xfId="34181" xr:uid="{00000000-0005-0000-0000-00009D940000}"/>
    <cellStyle name="Ukupni zbroj 2 3 12 10 4 2" xfId="34182" xr:uid="{00000000-0005-0000-0000-00009E940000}"/>
    <cellStyle name="Ukupni zbroj 2 3 12 10 5" xfId="34183" xr:uid="{00000000-0005-0000-0000-00009F940000}"/>
    <cellStyle name="Ukupni zbroj 2 3 12 10 6" xfId="50483" xr:uid="{00000000-0005-0000-0000-0000A0940000}"/>
    <cellStyle name="Ukupni zbroj 2 3 12 11" xfId="34184" xr:uid="{00000000-0005-0000-0000-0000A1940000}"/>
    <cellStyle name="Ukupni zbroj 2 3 12 11 2" xfId="34185" xr:uid="{00000000-0005-0000-0000-0000A2940000}"/>
    <cellStyle name="Ukupni zbroj 2 3 12 11 2 2" xfId="34186" xr:uid="{00000000-0005-0000-0000-0000A3940000}"/>
    <cellStyle name="Ukupni zbroj 2 3 12 11 2 2 2" xfId="34187" xr:uid="{00000000-0005-0000-0000-0000A4940000}"/>
    <cellStyle name="Ukupni zbroj 2 3 12 11 2 3" xfId="34188" xr:uid="{00000000-0005-0000-0000-0000A5940000}"/>
    <cellStyle name="Ukupni zbroj 2 3 12 11 2 3 2" xfId="34189" xr:uid="{00000000-0005-0000-0000-0000A6940000}"/>
    <cellStyle name="Ukupni zbroj 2 3 12 11 2 4" xfId="34190" xr:uid="{00000000-0005-0000-0000-0000A7940000}"/>
    <cellStyle name="Ukupni zbroj 2 3 12 11 3" xfId="34191" xr:uid="{00000000-0005-0000-0000-0000A8940000}"/>
    <cellStyle name="Ukupni zbroj 2 3 12 11 3 2" xfId="34192" xr:uid="{00000000-0005-0000-0000-0000A9940000}"/>
    <cellStyle name="Ukupni zbroj 2 3 12 11 4" xfId="34193" xr:uid="{00000000-0005-0000-0000-0000AA940000}"/>
    <cellStyle name="Ukupni zbroj 2 3 12 11 4 2" xfId="34194" xr:uid="{00000000-0005-0000-0000-0000AB940000}"/>
    <cellStyle name="Ukupni zbroj 2 3 12 11 5" xfId="34195" xr:uid="{00000000-0005-0000-0000-0000AC940000}"/>
    <cellStyle name="Ukupni zbroj 2 3 12 11 6" xfId="50910" xr:uid="{00000000-0005-0000-0000-0000AD940000}"/>
    <cellStyle name="Ukupni zbroj 2 3 12 12" xfId="34196" xr:uid="{00000000-0005-0000-0000-0000AE940000}"/>
    <cellStyle name="Ukupni zbroj 2 3 12 12 2" xfId="34197" xr:uid="{00000000-0005-0000-0000-0000AF940000}"/>
    <cellStyle name="Ukupni zbroj 2 3 12 12 2 2" xfId="34198" xr:uid="{00000000-0005-0000-0000-0000B0940000}"/>
    <cellStyle name="Ukupni zbroj 2 3 12 12 3" xfId="34199" xr:uid="{00000000-0005-0000-0000-0000B1940000}"/>
    <cellStyle name="Ukupni zbroj 2 3 12 12 3 2" xfId="34200" xr:uid="{00000000-0005-0000-0000-0000B2940000}"/>
    <cellStyle name="Ukupni zbroj 2 3 12 12 4" xfId="34201" xr:uid="{00000000-0005-0000-0000-0000B3940000}"/>
    <cellStyle name="Ukupni zbroj 2 3 12 13" xfId="34202" xr:uid="{00000000-0005-0000-0000-0000B4940000}"/>
    <cellStyle name="Ukupni zbroj 2 3 12 13 2" xfId="34203" xr:uid="{00000000-0005-0000-0000-0000B5940000}"/>
    <cellStyle name="Ukupni zbroj 2 3 12 14" xfId="34204" xr:uid="{00000000-0005-0000-0000-0000B6940000}"/>
    <cellStyle name="Ukupni zbroj 2 3 12 14 2" xfId="34205" xr:uid="{00000000-0005-0000-0000-0000B7940000}"/>
    <cellStyle name="Ukupni zbroj 2 3 12 15" xfId="34206" xr:uid="{00000000-0005-0000-0000-0000B8940000}"/>
    <cellStyle name="Ukupni zbroj 2 3 12 16" xfId="46826" xr:uid="{00000000-0005-0000-0000-0000B9940000}"/>
    <cellStyle name="Ukupni zbroj 2 3 12 2" xfId="34207" xr:uid="{00000000-0005-0000-0000-0000BA940000}"/>
    <cellStyle name="Ukupni zbroj 2 3 12 2 2" xfId="34208" xr:uid="{00000000-0005-0000-0000-0000BB940000}"/>
    <cellStyle name="Ukupni zbroj 2 3 12 2 2 2" xfId="34209" xr:uid="{00000000-0005-0000-0000-0000BC940000}"/>
    <cellStyle name="Ukupni zbroj 2 3 12 2 2 2 2" xfId="34210" xr:uid="{00000000-0005-0000-0000-0000BD940000}"/>
    <cellStyle name="Ukupni zbroj 2 3 12 2 2 3" xfId="34211" xr:uid="{00000000-0005-0000-0000-0000BE940000}"/>
    <cellStyle name="Ukupni zbroj 2 3 12 2 2 3 2" xfId="34212" xr:uid="{00000000-0005-0000-0000-0000BF940000}"/>
    <cellStyle name="Ukupni zbroj 2 3 12 2 2 4" xfId="34213" xr:uid="{00000000-0005-0000-0000-0000C0940000}"/>
    <cellStyle name="Ukupni zbroj 2 3 12 2 3" xfId="34214" xr:uid="{00000000-0005-0000-0000-0000C1940000}"/>
    <cellStyle name="Ukupni zbroj 2 3 12 2 3 2" xfId="34215" xr:uid="{00000000-0005-0000-0000-0000C2940000}"/>
    <cellStyle name="Ukupni zbroj 2 3 12 2 4" xfId="34216" xr:uid="{00000000-0005-0000-0000-0000C3940000}"/>
    <cellStyle name="Ukupni zbroj 2 3 12 2 4 2" xfId="34217" xr:uid="{00000000-0005-0000-0000-0000C4940000}"/>
    <cellStyle name="Ukupni zbroj 2 3 12 2 5" xfId="34218" xr:uid="{00000000-0005-0000-0000-0000C5940000}"/>
    <cellStyle name="Ukupni zbroj 2 3 12 2 6" xfId="47243" xr:uid="{00000000-0005-0000-0000-0000C6940000}"/>
    <cellStyle name="Ukupni zbroj 2 3 12 3" xfId="34219" xr:uid="{00000000-0005-0000-0000-0000C7940000}"/>
    <cellStyle name="Ukupni zbroj 2 3 12 3 2" xfId="34220" xr:uid="{00000000-0005-0000-0000-0000C8940000}"/>
    <cellStyle name="Ukupni zbroj 2 3 12 3 2 2" xfId="34221" xr:uid="{00000000-0005-0000-0000-0000C9940000}"/>
    <cellStyle name="Ukupni zbroj 2 3 12 3 2 2 2" xfId="34222" xr:uid="{00000000-0005-0000-0000-0000CA940000}"/>
    <cellStyle name="Ukupni zbroj 2 3 12 3 2 3" xfId="34223" xr:uid="{00000000-0005-0000-0000-0000CB940000}"/>
    <cellStyle name="Ukupni zbroj 2 3 12 3 2 3 2" xfId="34224" xr:uid="{00000000-0005-0000-0000-0000CC940000}"/>
    <cellStyle name="Ukupni zbroj 2 3 12 3 2 4" xfId="34225" xr:uid="{00000000-0005-0000-0000-0000CD940000}"/>
    <cellStyle name="Ukupni zbroj 2 3 12 3 3" xfId="34226" xr:uid="{00000000-0005-0000-0000-0000CE940000}"/>
    <cellStyle name="Ukupni zbroj 2 3 12 3 3 2" xfId="34227" xr:uid="{00000000-0005-0000-0000-0000CF940000}"/>
    <cellStyle name="Ukupni zbroj 2 3 12 3 4" xfId="34228" xr:uid="{00000000-0005-0000-0000-0000D0940000}"/>
    <cellStyle name="Ukupni zbroj 2 3 12 3 4 2" xfId="34229" xr:uid="{00000000-0005-0000-0000-0000D1940000}"/>
    <cellStyle name="Ukupni zbroj 2 3 12 3 5" xfId="34230" xr:uid="{00000000-0005-0000-0000-0000D2940000}"/>
    <cellStyle name="Ukupni zbroj 2 3 12 3 6" xfId="47844" xr:uid="{00000000-0005-0000-0000-0000D3940000}"/>
    <cellStyle name="Ukupni zbroj 2 3 12 4" xfId="34231" xr:uid="{00000000-0005-0000-0000-0000D4940000}"/>
    <cellStyle name="Ukupni zbroj 2 3 12 4 2" xfId="34232" xr:uid="{00000000-0005-0000-0000-0000D5940000}"/>
    <cellStyle name="Ukupni zbroj 2 3 12 4 2 2" xfId="34233" xr:uid="{00000000-0005-0000-0000-0000D6940000}"/>
    <cellStyle name="Ukupni zbroj 2 3 12 4 2 2 2" xfId="34234" xr:uid="{00000000-0005-0000-0000-0000D7940000}"/>
    <cellStyle name="Ukupni zbroj 2 3 12 4 2 3" xfId="34235" xr:uid="{00000000-0005-0000-0000-0000D8940000}"/>
    <cellStyle name="Ukupni zbroj 2 3 12 4 2 3 2" xfId="34236" xr:uid="{00000000-0005-0000-0000-0000D9940000}"/>
    <cellStyle name="Ukupni zbroj 2 3 12 4 2 4" xfId="34237" xr:uid="{00000000-0005-0000-0000-0000DA940000}"/>
    <cellStyle name="Ukupni zbroj 2 3 12 4 3" xfId="34238" xr:uid="{00000000-0005-0000-0000-0000DB940000}"/>
    <cellStyle name="Ukupni zbroj 2 3 12 4 3 2" xfId="34239" xr:uid="{00000000-0005-0000-0000-0000DC940000}"/>
    <cellStyle name="Ukupni zbroj 2 3 12 4 4" xfId="34240" xr:uid="{00000000-0005-0000-0000-0000DD940000}"/>
    <cellStyle name="Ukupni zbroj 2 3 12 4 4 2" xfId="34241" xr:uid="{00000000-0005-0000-0000-0000DE940000}"/>
    <cellStyle name="Ukupni zbroj 2 3 12 4 5" xfId="34242" xr:uid="{00000000-0005-0000-0000-0000DF940000}"/>
    <cellStyle name="Ukupni zbroj 2 3 12 4 6" xfId="48260" xr:uid="{00000000-0005-0000-0000-0000E0940000}"/>
    <cellStyle name="Ukupni zbroj 2 3 12 5" xfId="34243" xr:uid="{00000000-0005-0000-0000-0000E1940000}"/>
    <cellStyle name="Ukupni zbroj 2 3 12 5 2" xfId="34244" xr:uid="{00000000-0005-0000-0000-0000E2940000}"/>
    <cellStyle name="Ukupni zbroj 2 3 12 5 2 2" xfId="34245" xr:uid="{00000000-0005-0000-0000-0000E3940000}"/>
    <cellStyle name="Ukupni zbroj 2 3 12 5 2 2 2" xfId="34246" xr:uid="{00000000-0005-0000-0000-0000E4940000}"/>
    <cellStyle name="Ukupni zbroj 2 3 12 5 2 3" xfId="34247" xr:uid="{00000000-0005-0000-0000-0000E5940000}"/>
    <cellStyle name="Ukupni zbroj 2 3 12 5 2 3 2" xfId="34248" xr:uid="{00000000-0005-0000-0000-0000E6940000}"/>
    <cellStyle name="Ukupni zbroj 2 3 12 5 2 4" xfId="34249" xr:uid="{00000000-0005-0000-0000-0000E7940000}"/>
    <cellStyle name="Ukupni zbroj 2 3 12 5 3" xfId="34250" xr:uid="{00000000-0005-0000-0000-0000E8940000}"/>
    <cellStyle name="Ukupni zbroj 2 3 12 5 3 2" xfId="34251" xr:uid="{00000000-0005-0000-0000-0000E9940000}"/>
    <cellStyle name="Ukupni zbroj 2 3 12 5 4" xfId="34252" xr:uid="{00000000-0005-0000-0000-0000EA940000}"/>
    <cellStyle name="Ukupni zbroj 2 3 12 5 4 2" xfId="34253" xr:uid="{00000000-0005-0000-0000-0000EB940000}"/>
    <cellStyle name="Ukupni zbroj 2 3 12 5 5" xfId="34254" xr:uid="{00000000-0005-0000-0000-0000EC940000}"/>
    <cellStyle name="Ukupni zbroj 2 3 12 5 6" xfId="48661" xr:uid="{00000000-0005-0000-0000-0000ED940000}"/>
    <cellStyle name="Ukupni zbroj 2 3 12 6" xfId="34255" xr:uid="{00000000-0005-0000-0000-0000EE940000}"/>
    <cellStyle name="Ukupni zbroj 2 3 12 6 2" xfId="34256" xr:uid="{00000000-0005-0000-0000-0000EF940000}"/>
    <cellStyle name="Ukupni zbroj 2 3 12 6 2 2" xfId="34257" xr:uid="{00000000-0005-0000-0000-0000F0940000}"/>
    <cellStyle name="Ukupni zbroj 2 3 12 6 2 2 2" xfId="34258" xr:uid="{00000000-0005-0000-0000-0000F1940000}"/>
    <cellStyle name="Ukupni zbroj 2 3 12 6 2 3" xfId="34259" xr:uid="{00000000-0005-0000-0000-0000F2940000}"/>
    <cellStyle name="Ukupni zbroj 2 3 12 6 2 3 2" xfId="34260" xr:uid="{00000000-0005-0000-0000-0000F3940000}"/>
    <cellStyle name="Ukupni zbroj 2 3 12 6 2 4" xfId="34261" xr:uid="{00000000-0005-0000-0000-0000F4940000}"/>
    <cellStyle name="Ukupni zbroj 2 3 12 6 3" xfId="34262" xr:uid="{00000000-0005-0000-0000-0000F5940000}"/>
    <cellStyle name="Ukupni zbroj 2 3 12 6 3 2" xfId="34263" xr:uid="{00000000-0005-0000-0000-0000F6940000}"/>
    <cellStyle name="Ukupni zbroj 2 3 12 6 4" xfId="34264" xr:uid="{00000000-0005-0000-0000-0000F7940000}"/>
    <cellStyle name="Ukupni zbroj 2 3 12 6 4 2" xfId="34265" xr:uid="{00000000-0005-0000-0000-0000F8940000}"/>
    <cellStyle name="Ukupni zbroj 2 3 12 6 5" xfId="34266" xr:uid="{00000000-0005-0000-0000-0000F9940000}"/>
    <cellStyle name="Ukupni zbroj 2 3 12 6 6" xfId="49008" xr:uid="{00000000-0005-0000-0000-0000FA940000}"/>
    <cellStyle name="Ukupni zbroj 2 3 12 7" xfId="34267" xr:uid="{00000000-0005-0000-0000-0000FB940000}"/>
    <cellStyle name="Ukupni zbroj 2 3 12 7 2" xfId="34268" xr:uid="{00000000-0005-0000-0000-0000FC940000}"/>
    <cellStyle name="Ukupni zbroj 2 3 12 7 2 2" xfId="34269" xr:uid="{00000000-0005-0000-0000-0000FD940000}"/>
    <cellStyle name="Ukupni zbroj 2 3 12 7 2 2 2" xfId="34270" xr:uid="{00000000-0005-0000-0000-0000FE940000}"/>
    <cellStyle name="Ukupni zbroj 2 3 12 7 2 3" xfId="34271" xr:uid="{00000000-0005-0000-0000-0000FF940000}"/>
    <cellStyle name="Ukupni zbroj 2 3 12 7 2 3 2" xfId="34272" xr:uid="{00000000-0005-0000-0000-000000950000}"/>
    <cellStyle name="Ukupni zbroj 2 3 12 7 2 4" xfId="34273" xr:uid="{00000000-0005-0000-0000-000001950000}"/>
    <cellStyle name="Ukupni zbroj 2 3 12 7 3" xfId="34274" xr:uid="{00000000-0005-0000-0000-000002950000}"/>
    <cellStyle name="Ukupni zbroj 2 3 12 7 3 2" xfId="34275" xr:uid="{00000000-0005-0000-0000-000003950000}"/>
    <cellStyle name="Ukupni zbroj 2 3 12 7 4" xfId="34276" xr:uid="{00000000-0005-0000-0000-000004950000}"/>
    <cellStyle name="Ukupni zbroj 2 3 12 7 4 2" xfId="34277" xr:uid="{00000000-0005-0000-0000-000005950000}"/>
    <cellStyle name="Ukupni zbroj 2 3 12 7 5" xfId="34278" xr:uid="{00000000-0005-0000-0000-000006950000}"/>
    <cellStyle name="Ukupni zbroj 2 3 12 7 6" xfId="49237" xr:uid="{00000000-0005-0000-0000-000007950000}"/>
    <cellStyle name="Ukupni zbroj 2 3 12 8" xfId="34279" xr:uid="{00000000-0005-0000-0000-000008950000}"/>
    <cellStyle name="Ukupni zbroj 2 3 12 8 2" xfId="34280" xr:uid="{00000000-0005-0000-0000-000009950000}"/>
    <cellStyle name="Ukupni zbroj 2 3 12 8 2 2" xfId="34281" xr:uid="{00000000-0005-0000-0000-00000A950000}"/>
    <cellStyle name="Ukupni zbroj 2 3 12 8 2 2 2" xfId="34282" xr:uid="{00000000-0005-0000-0000-00000B950000}"/>
    <cellStyle name="Ukupni zbroj 2 3 12 8 2 3" xfId="34283" xr:uid="{00000000-0005-0000-0000-00000C950000}"/>
    <cellStyle name="Ukupni zbroj 2 3 12 8 2 3 2" xfId="34284" xr:uid="{00000000-0005-0000-0000-00000D950000}"/>
    <cellStyle name="Ukupni zbroj 2 3 12 8 2 4" xfId="34285" xr:uid="{00000000-0005-0000-0000-00000E950000}"/>
    <cellStyle name="Ukupni zbroj 2 3 12 8 3" xfId="34286" xr:uid="{00000000-0005-0000-0000-00000F950000}"/>
    <cellStyle name="Ukupni zbroj 2 3 12 8 3 2" xfId="34287" xr:uid="{00000000-0005-0000-0000-000010950000}"/>
    <cellStyle name="Ukupni zbroj 2 3 12 8 4" xfId="34288" xr:uid="{00000000-0005-0000-0000-000011950000}"/>
    <cellStyle name="Ukupni zbroj 2 3 12 8 4 2" xfId="34289" xr:uid="{00000000-0005-0000-0000-000012950000}"/>
    <cellStyle name="Ukupni zbroj 2 3 12 8 5" xfId="34290" xr:uid="{00000000-0005-0000-0000-000013950000}"/>
    <cellStyle name="Ukupni zbroj 2 3 12 8 6" xfId="49629" xr:uid="{00000000-0005-0000-0000-000014950000}"/>
    <cellStyle name="Ukupni zbroj 2 3 12 9" xfId="34291" xr:uid="{00000000-0005-0000-0000-000015950000}"/>
    <cellStyle name="Ukupni zbroj 2 3 12 9 2" xfId="34292" xr:uid="{00000000-0005-0000-0000-000016950000}"/>
    <cellStyle name="Ukupni zbroj 2 3 12 9 2 2" xfId="34293" xr:uid="{00000000-0005-0000-0000-000017950000}"/>
    <cellStyle name="Ukupni zbroj 2 3 12 9 2 2 2" xfId="34294" xr:uid="{00000000-0005-0000-0000-000018950000}"/>
    <cellStyle name="Ukupni zbroj 2 3 12 9 2 3" xfId="34295" xr:uid="{00000000-0005-0000-0000-000019950000}"/>
    <cellStyle name="Ukupni zbroj 2 3 12 9 2 3 2" xfId="34296" xr:uid="{00000000-0005-0000-0000-00001A950000}"/>
    <cellStyle name="Ukupni zbroj 2 3 12 9 2 4" xfId="34297" xr:uid="{00000000-0005-0000-0000-00001B950000}"/>
    <cellStyle name="Ukupni zbroj 2 3 12 9 3" xfId="34298" xr:uid="{00000000-0005-0000-0000-00001C950000}"/>
    <cellStyle name="Ukupni zbroj 2 3 12 9 3 2" xfId="34299" xr:uid="{00000000-0005-0000-0000-00001D950000}"/>
    <cellStyle name="Ukupni zbroj 2 3 12 9 4" xfId="34300" xr:uid="{00000000-0005-0000-0000-00001E950000}"/>
    <cellStyle name="Ukupni zbroj 2 3 12 9 4 2" xfId="34301" xr:uid="{00000000-0005-0000-0000-00001F950000}"/>
    <cellStyle name="Ukupni zbroj 2 3 12 9 5" xfId="34302" xr:uid="{00000000-0005-0000-0000-000020950000}"/>
    <cellStyle name="Ukupni zbroj 2 3 12 9 6" xfId="50075" xr:uid="{00000000-0005-0000-0000-000021950000}"/>
    <cellStyle name="Ukupni zbroj 2 3 13" xfId="34303" xr:uid="{00000000-0005-0000-0000-000022950000}"/>
    <cellStyle name="Ukupni zbroj 2 3 13 10" xfId="34304" xr:uid="{00000000-0005-0000-0000-000023950000}"/>
    <cellStyle name="Ukupni zbroj 2 3 13 10 2" xfId="34305" xr:uid="{00000000-0005-0000-0000-000024950000}"/>
    <cellStyle name="Ukupni zbroj 2 3 13 10 2 2" xfId="34306" xr:uid="{00000000-0005-0000-0000-000025950000}"/>
    <cellStyle name="Ukupni zbroj 2 3 13 10 2 2 2" xfId="34307" xr:uid="{00000000-0005-0000-0000-000026950000}"/>
    <cellStyle name="Ukupni zbroj 2 3 13 10 2 3" xfId="34308" xr:uid="{00000000-0005-0000-0000-000027950000}"/>
    <cellStyle name="Ukupni zbroj 2 3 13 10 2 3 2" xfId="34309" xr:uid="{00000000-0005-0000-0000-000028950000}"/>
    <cellStyle name="Ukupni zbroj 2 3 13 10 2 4" xfId="34310" xr:uid="{00000000-0005-0000-0000-000029950000}"/>
    <cellStyle name="Ukupni zbroj 2 3 13 10 3" xfId="34311" xr:uid="{00000000-0005-0000-0000-00002A950000}"/>
    <cellStyle name="Ukupni zbroj 2 3 13 10 3 2" xfId="34312" xr:uid="{00000000-0005-0000-0000-00002B950000}"/>
    <cellStyle name="Ukupni zbroj 2 3 13 10 4" xfId="34313" xr:uid="{00000000-0005-0000-0000-00002C950000}"/>
    <cellStyle name="Ukupni zbroj 2 3 13 10 4 2" xfId="34314" xr:uid="{00000000-0005-0000-0000-00002D950000}"/>
    <cellStyle name="Ukupni zbroj 2 3 13 10 5" xfId="34315" xr:uid="{00000000-0005-0000-0000-00002E950000}"/>
    <cellStyle name="Ukupni zbroj 2 3 13 10 6" xfId="50484" xr:uid="{00000000-0005-0000-0000-00002F950000}"/>
    <cellStyle name="Ukupni zbroj 2 3 13 11" xfId="34316" xr:uid="{00000000-0005-0000-0000-000030950000}"/>
    <cellStyle name="Ukupni zbroj 2 3 13 11 2" xfId="34317" xr:uid="{00000000-0005-0000-0000-000031950000}"/>
    <cellStyle name="Ukupni zbroj 2 3 13 11 2 2" xfId="34318" xr:uid="{00000000-0005-0000-0000-000032950000}"/>
    <cellStyle name="Ukupni zbroj 2 3 13 11 2 2 2" xfId="34319" xr:uid="{00000000-0005-0000-0000-000033950000}"/>
    <cellStyle name="Ukupni zbroj 2 3 13 11 2 3" xfId="34320" xr:uid="{00000000-0005-0000-0000-000034950000}"/>
    <cellStyle name="Ukupni zbroj 2 3 13 11 2 3 2" xfId="34321" xr:uid="{00000000-0005-0000-0000-000035950000}"/>
    <cellStyle name="Ukupni zbroj 2 3 13 11 2 4" xfId="34322" xr:uid="{00000000-0005-0000-0000-000036950000}"/>
    <cellStyle name="Ukupni zbroj 2 3 13 11 3" xfId="34323" xr:uid="{00000000-0005-0000-0000-000037950000}"/>
    <cellStyle name="Ukupni zbroj 2 3 13 11 3 2" xfId="34324" xr:uid="{00000000-0005-0000-0000-000038950000}"/>
    <cellStyle name="Ukupni zbroj 2 3 13 11 4" xfId="34325" xr:uid="{00000000-0005-0000-0000-000039950000}"/>
    <cellStyle name="Ukupni zbroj 2 3 13 11 4 2" xfId="34326" xr:uid="{00000000-0005-0000-0000-00003A950000}"/>
    <cellStyle name="Ukupni zbroj 2 3 13 11 5" xfId="34327" xr:uid="{00000000-0005-0000-0000-00003B950000}"/>
    <cellStyle name="Ukupni zbroj 2 3 13 11 6" xfId="50911" xr:uid="{00000000-0005-0000-0000-00003C950000}"/>
    <cellStyle name="Ukupni zbroj 2 3 13 12" xfId="34328" xr:uid="{00000000-0005-0000-0000-00003D950000}"/>
    <cellStyle name="Ukupni zbroj 2 3 13 12 2" xfId="34329" xr:uid="{00000000-0005-0000-0000-00003E950000}"/>
    <cellStyle name="Ukupni zbroj 2 3 13 12 2 2" xfId="34330" xr:uid="{00000000-0005-0000-0000-00003F950000}"/>
    <cellStyle name="Ukupni zbroj 2 3 13 12 3" xfId="34331" xr:uid="{00000000-0005-0000-0000-000040950000}"/>
    <cellStyle name="Ukupni zbroj 2 3 13 12 3 2" xfId="34332" xr:uid="{00000000-0005-0000-0000-000041950000}"/>
    <cellStyle name="Ukupni zbroj 2 3 13 12 4" xfId="34333" xr:uid="{00000000-0005-0000-0000-000042950000}"/>
    <cellStyle name="Ukupni zbroj 2 3 13 13" xfId="34334" xr:uid="{00000000-0005-0000-0000-000043950000}"/>
    <cellStyle name="Ukupni zbroj 2 3 13 13 2" xfId="34335" xr:uid="{00000000-0005-0000-0000-000044950000}"/>
    <cellStyle name="Ukupni zbroj 2 3 13 14" xfId="34336" xr:uid="{00000000-0005-0000-0000-000045950000}"/>
    <cellStyle name="Ukupni zbroj 2 3 13 14 2" xfId="34337" xr:uid="{00000000-0005-0000-0000-000046950000}"/>
    <cellStyle name="Ukupni zbroj 2 3 13 15" xfId="34338" xr:uid="{00000000-0005-0000-0000-000047950000}"/>
    <cellStyle name="Ukupni zbroj 2 3 13 16" xfId="46855" xr:uid="{00000000-0005-0000-0000-000048950000}"/>
    <cellStyle name="Ukupni zbroj 2 3 13 2" xfId="34339" xr:uid="{00000000-0005-0000-0000-000049950000}"/>
    <cellStyle name="Ukupni zbroj 2 3 13 2 2" xfId="34340" xr:uid="{00000000-0005-0000-0000-00004A950000}"/>
    <cellStyle name="Ukupni zbroj 2 3 13 2 2 2" xfId="34341" xr:uid="{00000000-0005-0000-0000-00004B950000}"/>
    <cellStyle name="Ukupni zbroj 2 3 13 2 2 2 2" xfId="34342" xr:uid="{00000000-0005-0000-0000-00004C950000}"/>
    <cellStyle name="Ukupni zbroj 2 3 13 2 2 3" xfId="34343" xr:uid="{00000000-0005-0000-0000-00004D950000}"/>
    <cellStyle name="Ukupni zbroj 2 3 13 2 2 3 2" xfId="34344" xr:uid="{00000000-0005-0000-0000-00004E950000}"/>
    <cellStyle name="Ukupni zbroj 2 3 13 2 2 4" xfId="34345" xr:uid="{00000000-0005-0000-0000-00004F950000}"/>
    <cellStyle name="Ukupni zbroj 2 3 13 2 3" xfId="34346" xr:uid="{00000000-0005-0000-0000-000050950000}"/>
    <cellStyle name="Ukupni zbroj 2 3 13 2 3 2" xfId="34347" xr:uid="{00000000-0005-0000-0000-000051950000}"/>
    <cellStyle name="Ukupni zbroj 2 3 13 2 4" xfId="34348" xr:uid="{00000000-0005-0000-0000-000052950000}"/>
    <cellStyle name="Ukupni zbroj 2 3 13 2 4 2" xfId="34349" xr:uid="{00000000-0005-0000-0000-000053950000}"/>
    <cellStyle name="Ukupni zbroj 2 3 13 2 5" xfId="34350" xr:uid="{00000000-0005-0000-0000-000054950000}"/>
    <cellStyle name="Ukupni zbroj 2 3 13 2 6" xfId="47244" xr:uid="{00000000-0005-0000-0000-000055950000}"/>
    <cellStyle name="Ukupni zbroj 2 3 13 3" xfId="34351" xr:uid="{00000000-0005-0000-0000-000056950000}"/>
    <cellStyle name="Ukupni zbroj 2 3 13 3 2" xfId="34352" xr:uid="{00000000-0005-0000-0000-000057950000}"/>
    <cellStyle name="Ukupni zbroj 2 3 13 3 2 2" xfId="34353" xr:uid="{00000000-0005-0000-0000-000058950000}"/>
    <cellStyle name="Ukupni zbroj 2 3 13 3 2 2 2" xfId="34354" xr:uid="{00000000-0005-0000-0000-000059950000}"/>
    <cellStyle name="Ukupni zbroj 2 3 13 3 2 3" xfId="34355" xr:uid="{00000000-0005-0000-0000-00005A950000}"/>
    <cellStyle name="Ukupni zbroj 2 3 13 3 2 3 2" xfId="34356" xr:uid="{00000000-0005-0000-0000-00005B950000}"/>
    <cellStyle name="Ukupni zbroj 2 3 13 3 2 4" xfId="34357" xr:uid="{00000000-0005-0000-0000-00005C950000}"/>
    <cellStyle name="Ukupni zbroj 2 3 13 3 3" xfId="34358" xr:uid="{00000000-0005-0000-0000-00005D950000}"/>
    <cellStyle name="Ukupni zbroj 2 3 13 3 3 2" xfId="34359" xr:uid="{00000000-0005-0000-0000-00005E950000}"/>
    <cellStyle name="Ukupni zbroj 2 3 13 3 4" xfId="34360" xr:uid="{00000000-0005-0000-0000-00005F950000}"/>
    <cellStyle name="Ukupni zbroj 2 3 13 3 4 2" xfId="34361" xr:uid="{00000000-0005-0000-0000-000060950000}"/>
    <cellStyle name="Ukupni zbroj 2 3 13 3 5" xfId="34362" xr:uid="{00000000-0005-0000-0000-000061950000}"/>
    <cellStyle name="Ukupni zbroj 2 3 13 3 6" xfId="47845" xr:uid="{00000000-0005-0000-0000-000062950000}"/>
    <cellStyle name="Ukupni zbroj 2 3 13 4" xfId="34363" xr:uid="{00000000-0005-0000-0000-000063950000}"/>
    <cellStyle name="Ukupni zbroj 2 3 13 4 2" xfId="34364" xr:uid="{00000000-0005-0000-0000-000064950000}"/>
    <cellStyle name="Ukupni zbroj 2 3 13 4 2 2" xfId="34365" xr:uid="{00000000-0005-0000-0000-000065950000}"/>
    <cellStyle name="Ukupni zbroj 2 3 13 4 2 2 2" xfId="34366" xr:uid="{00000000-0005-0000-0000-000066950000}"/>
    <cellStyle name="Ukupni zbroj 2 3 13 4 2 3" xfId="34367" xr:uid="{00000000-0005-0000-0000-000067950000}"/>
    <cellStyle name="Ukupni zbroj 2 3 13 4 2 3 2" xfId="34368" xr:uid="{00000000-0005-0000-0000-000068950000}"/>
    <cellStyle name="Ukupni zbroj 2 3 13 4 2 4" xfId="34369" xr:uid="{00000000-0005-0000-0000-000069950000}"/>
    <cellStyle name="Ukupni zbroj 2 3 13 4 3" xfId="34370" xr:uid="{00000000-0005-0000-0000-00006A950000}"/>
    <cellStyle name="Ukupni zbroj 2 3 13 4 3 2" xfId="34371" xr:uid="{00000000-0005-0000-0000-00006B950000}"/>
    <cellStyle name="Ukupni zbroj 2 3 13 4 4" xfId="34372" xr:uid="{00000000-0005-0000-0000-00006C950000}"/>
    <cellStyle name="Ukupni zbroj 2 3 13 4 4 2" xfId="34373" xr:uid="{00000000-0005-0000-0000-00006D950000}"/>
    <cellStyle name="Ukupni zbroj 2 3 13 4 5" xfId="34374" xr:uid="{00000000-0005-0000-0000-00006E950000}"/>
    <cellStyle name="Ukupni zbroj 2 3 13 4 6" xfId="48261" xr:uid="{00000000-0005-0000-0000-00006F950000}"/>
    <cellStyle name="Ukupni zbroj 2 3 13 5" xfId="34375" xr:uid="{00000000-0005-0000-0000-000070950000}"/>
    <cellStyle name="Ukupni zbroj 2 3 13 5 2" xfId="34376" xr:uid="{00000000-0005-0000-0000-000071950000}"/>
    <cellStyle name="Ukupni zbroj 2 3 13 5 2 2" xfId="34377" xr:uid="{00000000-0005-0000-0000-000072950000}"/>
    <cellStyle name="Ukupni zbroj 2 3 13 5 2 2 2" xfId="34378" xr:uid="{00000000-0005-0000-0000-000073950000}"/>
    <cellStyle name="Ukupni zbroj 2 3 13 5 2 3" xfId="34379" xr:uid="{00000000-0005-0000-0000-000074950000}"/>
    <cellStyle name="Ukupni zbroj 2 3 13 5 2 3 2" xfId="34380" xr:uid="{00000000-0005-0000-0000-000075950000}"/>
    <cellStyle name="Ukupni zbroj 2 3 13 5 2 4" xfId="34381" xr:uid="{00000000-0005-0000-0000-000076950000}"/>
    <cellStyle name="Ukupni zbroj 2 3 13 5 3" xfId="34382" xr:uid="{00000000-0005-0000-0000-000077950000}"/>
    <cellStyle name="Ukupni zbroj 2 3 13 5 3 2" xfId="34383" xr:uid="{00000000-0005-0000-0000-000078950000}"/>
    <cellStyle name="Ukupni zbroj 2 3 13 5 4" xfId="34384" xr:uid="{00000000-0005-0000-0000-000079950000}"/>
    <cellStyle name="Ukupni zbroj 2 3 13 5 4 2" xfId="34385" xr:uid="{00000000-0005-0000-0000-00007A950000}"/>
    <cellStyle name="Ukupni zbroj 2 3 13 5 5" xfId="34386" xr:uid="{00000000-0005-0000-0000-00007B950000}"/>
    <cellStyle name="Ukupni zbroj 2 3 13 5 6" xfId="48662" xr:uid="{00000000-0005-0000-0000-00007C950000}"/>
    <cellStyle name="Ukupni zbroj 2 3 13 6" xfId="34387" xr:uid="{00000000-0005-0000-0000-00007D950000}"/>
    <cellStyle name="Ukupni zbroj 2 3 13 6 2" xfId="34388" xr:uid="{00000000-0005-0000-0000-00007E950000}"/>
    <cellStyle name="Ukupni zbroj 2 3 13 6 2 2" xfId="34389" xr:uid="{00000000-0005-0000-0000-00007F950000}"/>
    <cellStyle name="Ukupni zbroj 2 3 13 6 2 2 2" xfId="34390" xr:uid="{00000000-0005-0000-0000-000080950000}"/>
    <cellStyle name="Ukupni zbroj 2 3 13 6 2 3" xfId="34391" xr:uid="{00000000-0005-0000-0000-000081950000}"/>
    <cellStyle name="Ukupni zbroj 2 3 13 6 2 3 2" xfId="34392" xr:uid="{00000000-0005-0000-0000-000082950000}"/>
    <cellStyle name="Ukupni zbroj 2 3 13 6 2 4" xfId="34393" xr:uid="{00000000-0005-0000-0000-000083950000}"/>
    <cellStyle name="Ukupni zbroj 2 3 13 6 3" xfId="34394" xr:uid="{00000000-0005-0000-0000-000084950000}"/>
    <cellStyle name="Ukupni zbroj 2 3 13 6 3 2" xfId="34395" xr:uid="{00000000-0005-0000-0000-000085950000}"/>
    <cellStyle name="Ukupni zbroj 2 3 13 6 4" xfId="34396" xr:uid="{00000000-0005-0000-0000-000086950000}"/>
    <cellStyle name="Ukupni zbroj 2 3 13 6 4 2" xfId="34397" xr:uid="{00000000-0005-0000-0000-000087950000}"/>
    <cellStyle name="Ukupni zbroj 2 3 13 6 5" xfId="34398" xr:uid="{00000000-0005-0000-0000-000088950000}"/>
    <cellStyle name="Ukupni zbroj 2 3 13 6 6" xfId="49009" xr:uid="{00000000-0005-0000-0000-000089950000}"/>
    <cellStyle name="Ukupni zbroj 2 3 13 7" xfId="34399" xr:uid="{00000000-0005-0000-0000-00008A950000}"/>
    <cellStyle name="Ukupni zbroj 2 3 13 7 2" xfId="34400" xr:uid="{00000000-0005-0000-0000-00008B950000}"/>
    <cellStyle name="Ukupni zbroj 2 3 13 7 2 2" xfId="34401" xr:uid="{00000000-0005-0000-0000-00008C950000}"/>
    <cellStyle name="Ukupni zbroj 2 3 13 7 2 2 2" xfId="34402" xr:uid="{00000000-0005-0000-0000-00008D950000}"/>
    <cellStyle name="Ukupni zbroj 2 3 13 7 2 3" xfId="34403" xr:uid="{00000000-0005-0000-0000-00008E950000}"/>
    <cellStyle name="Ukupni zbroj 2 3 13 7 2 3 2" xfId="34404" xr:uid="{00000000-0005-0000-0000-00008F950000}"/>
    <cellStyle name="Ukupni zbroj 2 3 13 7 2 4" xfId="34405" xr:uid="{00000000-0005-0000-0000-000090950000}"/>
    <cellStyle name="Ukupni zbroj 2 3 13 7 3" xfId="34406" xr:uid="{00000000-0005-0000-0000-000091950000}"/>
    <cellStyle name="Ukupni zbroj 2 3 13 7 3 2" xfId="34407" xr:uid="{00000000-0005-0000-0000-000092950000}"/>
    <cellStyle name="Ukupni zbroj 2 3 13 7 4" xfId="34408" xr:uid="{00000000-0005-0000-0000-000093950000}"/>
    <cellStyle name="Ukupni zbroj 2 3 13 7 4 2" xfId="34409" xr:uid="{00000000-0005-0000-0000-000094950000}"/>
    <cellStyle name="Ukupni zbroj 2 3 13 7 5" xfId="34410" xr:uid="{00000000-0005-0000-0000-000095950000}"/>
    <cellStyle name="Ukupni zbroj 2 3 13 7 6" xfId="49238" xr:uid="{00000000-0005-0000-0000-000096950000}"/>
    <cellStyle name="Ukupni zbroj 2 3 13 8" xfId="34411" xr:uid="{00000000-0005-0000-0000-000097950000}"/>
    <cellStyle name="Ukupni zbroj 2 3 13 8 2" xfId="34412" xr:uid="{00000000-0005-0000-0000-000098950000}"/>
    <cellStyle name="Ukupni zbroj 2 3 13 8 2 2" xfId="34413" xr:uid="{00000000-0005-0000-0000-000099950000}"/>
    <cellStyle name="Ukupni zbroj 2 3 13 8 2 2 2" xfId="34414" xr:uid="{00000000-0005-0000-0000-00009A950000}"/>
    <cellStyle name="Ukupni zbroj 2 3 13 8 2 3" xfId="34415" xr:uid="{00000000-0005-0000-0000-00009B950000}"/>
    <cellStyle name="Ukupni zbroj 2 3 13 8 2 3 2" xfId="34416" xr:uid="{00000000-0005-0000-0000-00009C950000}"/>
    <cellStyle name="Ukupni zbroj 2 3 13 8 2 4" xfId="34417" xr:uid="{00000000-0005-0000-0000-00009D950000}"/>
    <cellStyle name="Ukupni zbroj 2 3 13 8 3" xfId="34418" xr:uid="{00000000-0005-0000-0000-00009E950000}"/>
    <cellStyle name="Ukupni zbroj 2 3 13 8 3 2" xfId="34419" xr:uid="{00000000-0005-0000-0000-00009F950000}"/>
    <cellStyle name="Ukupni zbroj 2 3 13 8 4" xfId="34420" xr:uid="{00000000-0005-0000-0000-0000A0950000}"/>
    <cellStyle name="Ukupni zbroj 2 3 13 8 4 2" xfId="34421" xr:uid="{00000000-0005-0000-0000-0000A1950000}"/>
    <cellStyle name="Ukupni zbroj 2 3 13 8 5" xfId="34422" xr:uid="{00000000-0005-0000-0000-0000A2950000}"/>
    <cellStyle name="Ukupni zbroj 2 3 13 8 6" xfId="49630" xr:uid="{00000000-0005-0000-0000-0000A3950000}"/>
    <cellStyle name="Ukupni zbroj 2 3 13 9" xfId="34423" xr:uid="{00000000-0005-0000-0000-0000A4950000}"/>
    <cellStyle name="Ukupni zbroj 2 3 13 9 2" xfId="34424" xr:uid="{00000000-0005-0000-0000-0000A5950000}"/>
    <cellStyle name="Ukupni zbroj 2 3 13 9 2 2" xfId="34425" xr:uid="{00000000-0005-0000-0000-0000A6950000}"/>
    <cellStyle name="Ukupni zbroj 2 3 13 9 2 2 2" xfId="34426" xr:uid="{00000000-0005-0000-0000-0000A7950000}"/>
    <cellStyle name="Ukupni zbroj 2 3 13 9 2 3" xfId="34427" xr:uid="{00000000-0005-0000-0000-0000A8950000}"/>
    <cellStyle name="Ukupni zbroj 2 3 13 9 2 3 2" xfId="34428" xr:uid="{00000000-0005-0000-0000-0000A9950000}"/>
    <cellStyle name="Ukupni zbroj 2 3 13 9 2 4" xfId="34429" xr:uid="{00000000-0005-0000-0000-0000AA950000}"/>
    <cellStyle name="Ukupni zbroj 2 3 13 9 3" xfId="34430" xr:uid="{00000000-0005-0000-0000-0000AB950000}"/>
    <cellStyle name="Ukupni zbroj 2 3 13 9 3 2" xfId="34431" xr:uid="{00000000-0005-0000-0000-0000AC950000}"/>
    <cellStyle name="Ukupni zbroj 2 3 13 9 4" xfId="34432" xr:uid="{00000000-0005-0000-0000-0000AD950000}"/>
    <cellStyle name="Ukupni zbroj 2 3 13 9 4 2" xfId="34433" xr:uid="{00000000-0005-0000-0000-0000AE950000}"/>
    <cellStyle name="Ukupni zbroj 2 3 13 9 5" xfId="34434" xr:uid="{00000000-0005-0000-0000-0000AF950000}"/>
    <cellStyle name="Ukupni zbroj 2 3 13 9 6" xfId="50076" xr:uid="{00000000-0005-0000-0000-0000B0950000}"/>
    <cellStyle name="Ukupni zbroj 2 3 14" xfId="34435" xr:uid="{00000000-0005-0000-0000-0000B1950000}"/>
    <cellStyle name="Ukupni zbroj 2 3 14 10" xfId="34436" xr:uid="{00000000-0005-0000-0000-0000B2950000}"/>
    <cellStyle name="Ukupni zbroj 2 3 14 10 2" xfId="34437" xr:uid="{00000000-0005-0000-0000-0000B3950000}"/>
    <cellStyle name="Ukupni zbroj 2 3 14 10 2 2" xfId="34438" xr:uid="{00000000-0005-0000-0000-0000B4950000}"/>
    <cellStyle name="Ukupni zbroj 2 3 14 10 2 2 2" xfId="34439" xr:uid="{00000000-0005-0000-0000-0000B5950000}"/>
    <cellStyle name="Ukupni zbroj 2 3 14 10 2 3" xfId="34440" xr:uid="{00000000-0005-0000-0000-0000B6950000}"/>
    <cellStyle name="Ukupni zbroj 2 3 14 10 2 3 2" xfId="34441" xr:uid="{00000000-0005-0000-0000-0000B7950000}"/>
    <cellStyle name="Ukupni zbroj 2 3 14 10 2 4" xfId="34442" xr:uid="{00000000-0005-0000-0000-0000B8950000}"/>
    <cellStyle name="Ukupni zbroj 2 3 14 10 3" xfId="34443" xr:uid="{00000000-0005-0000-0000-0000B9950000}"/>
    <cellStyle name="Ukupni zbroj 2 3 14 10 3 2" xfId="34444" xr:uid="{00000000-0005-0000-0000-0000BA950000}"/>
    <cellStyle name="Ukupni zbroj 2 3 14 10 4" xfId="34445" xr:uid="{00000000-0005-0000-0000-0000BB950000}"/>
    <cellStyle name="Ukupni zbroj 2 3 14 10 4 2" xfId="34446" xr:uid="{00000000-0005-0000-0000-0000BC950000}"/>
    <cellStyle name="Ukupni zbroj 2 3 14 10 5" xfId="34447" xr:uid="{00000000-0005-0000-0000-0000BD950000}"/>
    <cellStyle name="Ukupni zbroj 2 3 14 10 6" xfId="51021" xr:uid="{00000000-0005-0000-0000-0000BE950000}"/>
    <cellStyle name="Ukupni zbroj 2 3 14 11" xfId="34448" xr:uid="{00000000-0005-0000-0000-0000BF950000}"/>
    <cellStyle name="Ukupni zbroj 2 3 14 11 2" xfId="34449" xr:uid="{00000000-0005-0000-0000-0000C0950000}"/>
    <cellStyle name="Ukupni zbroj 2 3 14 11 2 2" xfId="34450" xr:uid="{00000000-0005-0000-0000-0000C1950000}"/>
    <cellStyle name="Ukupni zbroj 2 3 14 11 3" xfId="34451" xr:uid="{00000000-0005-0000-0000-0000C2950000}"/>
    <cellStyle name="Ukupni zbroj 2 3 14 11 3 2" xfId="34452" xr:uid="{00000000-0005-0000-0000-0000C3950000}"/>
    <cellStyle name="Ukupni zbroj 2 3 14 11 4" xfId="34453" xr:uid="{00000000-0005-0000-0000-0000C4950000}"/>
    <cellStyle name="Ukupni zbroj 2 3 14 12" xfId="34454" xr:uid="{00000000-0005-0000-0000-0000C5950000}"/>
    <cellStyle name="Ukupni zbroj 2 3 14 12 2" xfId="34455" xr:uid="{00000000-0005-0000-0000-0000C6950000}"/>
    <cellStyle name="Ukupni zbroj 2 3 14 13" xfId="34456" xr:uid="{00000000-0005-0000-0000-0000C7950000}"/>
    <cellStyle name="Ukupni zbroj 2 3 14 13 2" xfId="34457" xr:uid="{00000000-0005-0000-0000-0000C8950000}"/>
    <cellStyle name="Ukupni zbroj 2 3 14 14" xfId="34458" xr:uid="{00000000-0005-0000-0000-0000C9950000}"/>
    <cellStyle name="Ukupni zbroj 2 3 14 15" xfId="47355" xr:uid="{00000000-0005-0000-0000-0000CA950000}"/>
    <cellStyle name="Ukupni zbroj 2 3 14 2" xfId="34459" xr:uid="{00000000-0005-0000-0000-0000CB950000}"/>
    <cellStyle name="Ukupni zbroj 2 3 14 2 2" xfId="34460" xr:uid="{00000000-0005-0000-0000-0000CC950000}"/>
    <cellStyle name="Ukupni zbroj 2 3 14 2 2 2" xfId="34461" xr:uid="{00000000-0005-0000-0000-0000CD950000}"/>
    <cellStyle name="Ukupni zbroj 2 3 14 2 2 2 2" xfId="34462" xr:uid="{00000000-0005-0000-0000-0000CE950000}"/>
    <cellStyle name="Ukupni zbroj 2 3 14 2 2 3" xfId="34463" xr:uid="{00000000-0005-0000-0000-0000CF950000}"/>
    <cellStyle name="Ukupni zbroj 2 3 14 2 2 3 2" xfId="34464" xr:uid="{00000000-0005-0000-0000-0000D0950000}"/>
    <cellStyle name="Ukupni zbroj 2 3 14 2 2 4" xfId="34465" xr:uid="{00000000-0005-0000-0000-0000D1950000}"/>
    <cellStyle name="Ukupni zbroj 2 3 14 2 3" xfId="34466" xr:uid="{00000000-0005-0000-0000-0000D2950000}"/>
    <cellStyle name="Ukupni zbroj 2 3 14 2 3 2" xfId="34467" xr:uid="{00000000-0005-0000-0000-0000D3950000}"/>
    <cellStyle name="Ukupni zbroj 2 3 14 2 4" xfId="34468" xr:uid="{00000000-0005-0000-0000-0000D4950000}"/>
    <cellStyle name="Ukupni zbroj 2 3 14 2 4 2" xfId="34469" xr:uid="{00000000-0005-0000-0000-0000D5950000}"/>
    <cellStyle name="Ukupni zbroj 2 3 14 2 5" xfId="34470" xr:uid="{00000000-0005-0000-0000-0000D6950000}"/>
    <cellStyle name="Ukupni zbroj 2 3 14 2 6" xfId="47964" xr:uid="{00000000-0005-0000-0000-0000D7950000}"/>
    <cellStyle name="Ukupni zbroj 2 3 14 3" xfId="34471" xr:uid="{00000000-0005-0000-0000-0000D8950000}"/>
    <cellStyle name="Ukupni zbroj 2 3 14 3 2" xfId="34472" xr:uid="{00000000-0005-0000-0000-0000D9950000}"/>
    <cellStyle name="Ukupni zbroj 2 3 14 3 2 2" xfId="34473" xr:uid="{00000000-0005-0000-0000-0000DA950000}"/>
    <cellStyle name="Ukupni zbroj 2 3 14 3 2 2 2" xfId="34474" xr:uid="{00000000-0005-0000-0000-0000DB950000}"/>
    <cellStyle name="Ukupni zbroj 2 3 14 3 2 3" xfId="34475" xr:uid="{00000000-0005-0000-0000-0000DC950000}"/>
    <cellStyle name="Ukupni zbroj 2 3 14 3 2 3 2" xfId="34476" xr:uid="{00000000-0005-0000-0000-0000DD950000}"/>
    <cellStyle name="Ukupni zbroj 2 3 14 3 2 4" xfId="34477" xr:uid="{00000000-0005-0000-0000-0000DE950000}"/>
    <cellStyle name="Ukupni zbroj 2 3 14 3 3" xfId="34478" xr:uid="{00000000-0005-0000-0000-0000DF950000}"/>
    <cellStyle name="Ukupni zbroj 2 3 14 3 3 2" xfId="34479" xr:uid="{00000000-0005-0000-0000-0000E0950000}"/>
    <cellStyle name="Ukupni zbroj 2 3 14 3 4" xfId="34480" xr:uid="{00000000-0005-0000-0000-0000E1950000}"/>
    <cellStyle name="Ukupni zbroj 2 3 14 3 4 2" xfId="34481" xr:uid="{00000000-0005-0000-0000-0000E2950000}"/>
    <cellStyle name="Ukupni zbroj 2 3 14 3 5" xfId="34482" xr:uid="{00000000-0005-0000-0000-0000E3950000}"/>
    <cellStyle name="Ukupni zbroj 2 3 14 3 6" xfId="48373" xr:uid="{00000000-0005-0000-0000-0000E4950000}"/>
    <cellStyle name="Ukupni zbroj 2 3 14 4" xfId="34483" xr:uid="{00000000-0005-0000-0000-0000E5950000}"/>
    <cellStyle name="Ukupni zbroj 2 3 14 4 2" xfId="34484" xr:uid="{00000000-0005-0000-0000-0000E6950000}"/>
    <cellStyle name="Ukupni zbroj 2 3 14 4 2 2" xfId="34485" xr:uid="{00000000-0005-0000-0000-0000E7950000}"/>
    <cellStyle name="Ukupni zbroj 2 3 14 4 2 2 2" xfId="34486" xr:uid="{00000000-0005-0000-0000-0000E8950000}"/>
    <cellStyle name="Ukupni zbroj 2 3 14 4 2 3" xfId="34487" xr:uid="{00000000-0005-0000-0000-0000E9950000}"/>
    <cellStyle name="Ukupni zbroj 2 3 14 4 2 3 2" xfId="34488" xr:uid="{00000000-0005-0000-0000-0000EA950000}"/>
    <cellStyle name="Ukupni zbroj 2 3 14 4 2 4" xfId="34489" xr:uid="{00000000-0005-0000-0000-0000EB950000}"/>
    <cellStyle name="Ukupni zbroj 2 3 14 4 3" xfId="34490" xr:uid="{00000000-0005-0000-0000-0000EC950000}"/>
    <cellStyle name="Ukupni zbroj 2 3 14 4 3 2" xfId="34491" xr:uid="{00000000-0005-0000-0000-0000ED950000}"/>
    <cellStyle name="Ukupni zbroj 2 3 14 4 4" xfId="34492" xr:uid="{00000000-0005-0000-0000-0000EE950000}"/>
    <cellStyle name="Ukupni zbroj 2 3 14 4 4 2" xfId="34493" xr:uid="{00000000-0005-0000-0000-0000EF950000}"/>
    <cellStyle name="Ukupni zbroj 2 3 14 4 5" xfId="34494" xr:uid="{00000000-0005-0000-0000-0000F0950000}"/>
    <cellStyle name="Ukupni zbroj 2 3 14 4 6" xfId="48774" xr:uid="{00000000-0005-0000-0000-0000F1950000}"/>
    <cellStyle name="Ukupni zbroj 2 3 14 5" xfId="34495" xr:uid="{00000000-0005-0000-0000-0000F2950000}"/>
    <cellStyle name="Ukupni zbroj 2 3 14 5 2" xfId="34496" xr:uid="{00000000-0005-0000-0000-0000F3950000}"/>
    <cellStyle name="Ukupni zbroj 2 3 14 5 2 2" xfId="34497" xr:uid="{00000000-0005-0000-0000-0000F4950000}"/>
    <cellStyle name="Ukupni zbroj 2 3 14 5 2 2 2" xfId="34498" xr:uid="{00000000-0005-0000-0000-0000F5950000}"/>
    <cellStyle name="Ukupni zbroj 2 3 14 5 2 3" xfId="34499" xr:uid="{00000000-0005-0000-0000-0000F6950000}"/>
    <cellStyle name="Ukupni zbroj 2 3 14 5 2 3 2" xfId="34500" xr:uid="{00000000-0005-0000-0000-0000F7950000}"/>
    <cellStyle name="Ukupni zbroj 2 3 14 5 2 4" xfId="34501" xr:uid="{00000000-0005-0000-0000-0000F8950000}"/>
    <cellStyle name="Ukupni zbroj 2 3 14 5 3" xfId="34502" xr:uid="{00000000-0005-0000-0000-0000F9950000}"/>
    <cellStyle name="Ukupni zbroj 2 3 14 5 3 2" xfId="34503" xr:uid="{00000000-0005-0000-0000-0000FA950000}"/>
    <cellStyle name="Ukupni zbroj 2 3 14 5 4" xfId="34504" xr:uid="{00000000-0005-0000-0000-0000FB950000}"/>
    <cellStyle name="Ukupni zbroj 2 3 14 5 4 2" xfId="34505" xr:uid="{00000000-0005-0000-0000-0000FC950000}"/>
    <cellStyle name="Ukupni zbroj 2 3 14 5 5" xfId="34506" xr:uid="{00000000-0005-0000-0000-0000FD950000}"/>
    <cellStyle name="Ukupni zbroj 2 3 14 5 6" xfId="49052" xr:uid="{00000000-0005-0000-0000-0000FE950000}"/>
    <cellStyle name="Ukupni zbroj 2 3 14 6" xfId="34507" xr:uid="{00000000-0005-0000-0000-0000FF950000}"/>
    <cellStyle name="Ukupni zbroj 2 3 14 6 2" xfId="34508" xr:uid="{00000000-0005-0000-0000-000000960000}"/>
    <cellStyle name="Ukupni zbroj 2 3 14 6 2 2" xfId="34509" xr:uid="{00000000-0005-0000-0000-000001960000}"/>
    <cellStyle name="Ukupni zbroj 2 3 14 6 2 2 2" xfId="34510" xr:uid="{00000000-0005-0000-0000-000002960000}"/>
    <cellStyle name="Ukupni zbroj 2 3 14 6 2 3" xfId="34511" xr:uid="{00000000-0005-0000-0000-000003960000}"/>
    <cellStyle name="Ukupni zbroj 2 3 14 6 2 3 2" xfId="34512" xr:uid="{00000000-0005-0000-0000-000004960000}"/>
    <cellStyle name="Ukupni zbroj 2 3 14 6 2 4" xfId="34513" xr:uid="{00000000-0005-0000-0000-000005960000}"/>
    <cellStyle name="Ukupni zbroj 2 3 14 6 3" xfId="34514" xr:uid="{00000000-0005-0000-0000-000006960000}"/>
    <cellStyle name="Ukupni zbroj 2 3 14 6 3 2" xfId="34515" xr:uid="{00000000-0005-0000-0000-000007960000}"/>
    <cellStyle name="Ukupni zbroj 2 3 14 6 4" xfId="34516" xr:uid="{00000000-0005-0000-0000-000008960000}"/>
    <cellStyle name="Ukupni zbroj 2 3 14 6 4 2" xfId="34517" xr:uid="{00000000-0005-0000-0000-000009960000}"/>
    <cellStyle name="Ukupni zbroj 2 3 14 6 5" xfId="34518" xr:uid="{00000000-0005-0000-0000-00000A960000}"/>
    <cellStyle name="Ukupni zbroj 2 3 14 6 6" xfId="49348" xr:uid="{00000000-0005-0000-0000-00000B960000}"/>
    <cellStyle name="Ukupni zbroj 2 3 14 7" xfId="34519" xr:uid="{00000000-0005-0000-0000-00000C960000}"/>
    <cellStyle name="Ukupni zbroj 2 3 14 7 2" xfId="34520" xr:uid="{00000000-0005-0000-0000-00000D960000}"/>
    <cellStyle name="Ukupni zbroj 2 3 14 7 2 2" xfId="34521" xr:uid="{00000000-0005-0000-0000-00000E960000}"/>
    <cellStyle name="Ukupni zbroj 2 3 14 7 2 2 2" xfId="34522" xr:uid="{00000000-0005-0000-0000-00000F960000}"/>
    <cellStyle name="Ukupni zbroj 2 3 14 7 2 3" xfId="34523" xr:uid="{00000000-0005-0000-0000-000010960000}"/>
    <cellStyle name="Ukupni zbroj 2 3 14 7 2 3 2" xfId="34524" xr:uid="{00000000-0005-0000-0000-000011960000}"/>
    <cellStyle name="Ukupni zbroj 2 3 14 7 2 4" xfId="34525" xr:uid="{00000000-0005-0000-0000-000012960000}"/>
    <cellStyle name="Ukupni zbroj 2 3 14 7 3" xfId="34526" xr:uid="{00000000-0005-0000-0000-000013960000}"/>
    <cellStyle name="Ukupni zbroj 2 3 14 7 3 2" xfId="34527" xr:uid="{00000000-0005-0000-0000-000014960000}"/>
    <cellStyle name="Ukupni zbroj 2 3 14 7 4" xfId="34528" xr:uid="{00000000-0005-0000-0000-000015960000}"/>
    <cellStyle name="Ukupni zbroj 2 3 14 7 4 2" xfId="34529" xr:uid="{00000000-0005-0000-0000-000016960000}"/>
    <cellStyle name="Ukupni zbroj 2 3 14 7 5" xfId="34530" xr:uid="{00000000-0005-0000-0000-000017960000}"/>
    <cellStyle name="Ukupni zbroj 2 3 14 7 6" xfId="49740" xr:uid="{00000000-0005-0000-0000-000018960000}"/>
    <cellStyle name="Ukupni zbroj 2 3 14 8" xfId="34531" xr:uid="{00000000-0005-0000-0000-000019960000}"/>
    <cellStyle name="Ukupni zbroj 2 3 14 8 2" xfId="34532" xr:uid="{00000000-0005-0000-0000-00001A960000}"/>
    <cellStyle name="Ukupni zbroj 2 3 14 8 2 2" xfId="34533" xr:uid="{00000000-0005-0000-0000-00001B960000}"/>
    <cellStyle name="Ukupni zbroj 2 3 14 8 2 2 2" xfId="34534" xr:uid="{00000000-0005-0000-0000-00001C960000}"/>
    <cellStyle name="Ukupni zbroj 2 3 14 8 2 3" xfId="34535" xr:uid="{00000000-0005-0000-0000-00001D960000}"/>
    <cellStyle name="Ukupni zbroj 2 3 14 8 2 3 2" xfId="34536" xr:uid="{00000000-0005-0000-0000-00001E960000}"/>
    <cellStyle name="Ukupni zbroj 2 3 14 8 2 4" xfId="34537" xr:uid="{00000000-0005-0000-0000-00001F960000}"/>
    <cellStyle name="Ukupni zbroj 2 3 14 8 3" xfId="34538" xr:uid="{00000000-0005-0000-0000-000020960000}"/>
    <cellStyle name="Ukupni zbroj 2 3 14 8 3 2" xfId="34539" xr:uid="{00000000-0005-0000-0000-000021960000}"/>
    <cellStyle name="Ukupni zbroj 2 3 14 8 4" xfId="34540" xr:uid="{00000000-0005-0000-0000-000022960000}"/>
    <cellStyle name="Ukupni zbroj 2 3 14 8 4 2" xfId="34541" xr:uid="{00000000-0005-0000-0000-000023960000}"/>
    <cellStyle name="Ukupni zbroj 2 3 14 8 5" xfId="34542" xr:uid="{00000000-0005-0000-0000-000024960000}"/>
    <cellStyle name="Ukupni zbroj 2 3 14 8 6" xfId="50186" xr:uid="{00000000-0005-0000-0000-000025960000}"/>
    <cellStyle name="Ukupni zbroj 2 3 14 9" xfId="34543" xr:uid="{00000000-0005-0000-0000-000026960000}"/>
    <cellStyle name="Ukupni zbroj 2 3 14 9 2" xfId="34544" xr:uid="{00000000-0005-0000-0000-000027960000}"/>
    <cellStyle name="Ukupni zbroj 2 3 14 9 2 2" xfId="34545" xr:uid="{00000000-0005-0000-0000-000028960000}"/>
    <cellStyle name="Ukupni zbroj 2 3 14 9 2 2 2" xfId="34546" xr:uid="{00000000-0005-0000-0000-000029960000}"/>
    <cellStyle name="Ukupni zbroj 2 3 14 9 2 3" xfId="34547" xr:uid="{00000000-0005-0000-0000-00002A960000}"/>
    <cellStyle name="Ukupni zbroj 2 3 14 9 2 3 2" xfId="34548" xr:uid="{00000000-0005-0000-0000-00002B960000}"/>
    <cellStyle name="Ukupni zbroj 2 3 14 9 2 4" xfId="34549" xr:uid="{00000000-0005-0000-0000-00002C960000}"/>
    <cellStyle name="Ukupni zbroj 2 3 14 9 3" xfId="34550" xr:uid="{00000000-0005-0000-0000-00002D960000}"/>
    <cellStyle name="Ukupni zbroj 2 3 14 9 3 2" xfId="34551" xr:uid="{00000000-0005-0000-0000-00002E960000}"/>
    <cellStyle name="Ukupni zbroj 2 3 14 9 4" xfId="34552" xr:uid="{00000000-0005-0000-0000-00002F960000}"/>
    <cellStyle name="Ukupni zbroj 2 3 14 9 4 2" xfId="34553" xr:uid="{00000000-0005-0000-0000-000030960000}"/>
    <cellStyle name="Ukupni zbroj 2 3 14 9 5" xfId="34554" xr:uid="{00000000-0005-0000-0000-000031960000}"/>
    <cellStyle name="Ukupni zbroj 2 3 14 9 6" xfId="50594" xr:uid="{00000000-0005-0000-0000-000032960000}"/>
    <cellStyle name="Ukupni zbroj 2 3 15" xfId="34555" xr:uid="{00000000-0005-0000-0000-000033960000}"/>
    <cellStyle name="Ukupni zbroj 2 3 15 2" xfId="34556" xr:uid="{00000000-0005-0000-0000-000034960000}"/>
    <cellStyle name="Ukupni zbroj 2 3 15 2 2" xfId="34557" xr:uid="{00000000-0005-0000-0000-000035960000}"/>
    <cellStyle name="Ukupni zbroj 2 3 15 2 2 2" xfId="34558" xr:uid="{00000000-0005-0000-0000-000036960000}"/>
    <cellStyle name="Ukupni zbroj 2 3 15 2 3" xfId="34559" xr:uid="{00000000-0005-0000-0000-000037960000}"/>
    <cellStyle name="Ukupni zbroj 2 3 15 2 3 2" xfId="34560" xr:uid="{00000000-0005-0000-0000-000038960000}"/>
    <cellStyle name="Ukupni zbroj 2 3 15 2 4" xfId="34561" xr:uid="{00000000-0005-0000-0000-000039960000}"/>
    <cellStyle name="Ukupni zbroj 2 3 15 3" xfId="34562" xr:uid="{00000000-0005-0000-0000-00003A960000}"/>
    <cellStyle name="Ukupni zbroj 2 3 15 3 2" xfId="34563" xr:uid="{00000000-0005-0000-0000-00003B960000}"/>
    <cellStyle name="Ukupni zbroj 2 3 15 4" xfId="34564" xr:uid="{00000000-0005-0000-0000-00003C960000}"/>
    <cellStyle name="Ukupni zbroj 2 3 15 4 2" xfId="34565" xr:uid="{00000000-0005-0000-0000-00003D960000}"/>
    <cellStyle name="Ukupni zbroj 2 3 15 5" xfId="34566" xr:uid="{00000000-0005-0000-0000-00003E960000}"/>
    <cellStyle name="Ukupni zbroj 2 3 15 6" xfId="46943" xr:uid="{00000000-0005-0000-0000-00003F960000}"/>
    <cellStyle name="Ukupni zbroj 2 3 16" xfId="34567" xr:uid="{00000000-0005-0000-0000-000040960000}"/>
    <cellStyle name="Ukupni zbroj 2 3 16 2" xfId="34568" xr:uid="{00000000-0005-0000-0000-000041960000}"/>
    <cellStyle name="Ukupni zbroj 2 3 16 2 2" xfId="34569" xr:uid="{00000000-0005-0000-0000-000042960000}"/>
    <cellStyle name="Ukupni zbroj 2 3 16 2 2 2" xfId="34570" xr:uid="{00000000-0005-0000-0000-000043960000}"/>
    <cellStyle name="Ukupni zbroj 2 3 16 2 3" xfId="34571" xr:uid="{00000000-0005-0000-0000-000044960000}"/>
    <cellStyle name="Ukupni zbroj 2 3 16 2 3 2" xfId="34572" xr:uid="{00000000-0005-0000-0000-000045960000}"/>
    <cellStyle name="Ukupni zbroj 2 3 16 2 4" xfId="34573" xr:uid="{00000000-0005-0000-0000-000046960000}"/>
    <cellStyle name="Ukupni zbroj 2 3 16 3" xfId="34574" xr:uid="{00000000-0005-0000-0000-000047960000}"/>
    <cellStyle name="Ukupni zbroj 2 3 16 3 2" xfId="34575" xr:uid="{00000000-0005-0000-0000-000048960000}"/>
    <cellStyle name="Ukupni zbroj 2 3 16 4" xfId="34576" xr:uid="{00000000-0005-0000-0000-000049960000}"/>
    <cellStyle name="Ukupni zbroj 2 3 16 4 2" xfId="34577" xr:uid="{00000000-0005-0000-0000-00004A960000}"/>
    <cellStyle name="Ukupni zbroj 2 3 16 5" xfId="34578" xr:uid="{00000000-0005-0000-0000-00004B960000}"/>
    <cellStyle name="Ukupni zbroj 2 3 16 6" xfId="47529" xr:uid="{00000000-0005-0000-0000-00004C960000}"/>
    <cellStyle name="Ukupni zbroj 2 3 17" xfId="34579" xr:uid="{00000000-0005-0000-0000-00004D960000}"/>
    <cellStyle name="Ukupni zbroj 2 3 17 2" xfId="34580" xr:uid="{00000000-0005-0000-0000-00004E960000}"/>
    <cellStyle name="Ukupni zbroj 2 3 17 2 2" xfId="34581" xr:uid="{00000000-0005-0000-0000-00004F960000}"/>
    <cellStyle name="Ukupni zbroj 2 3 17 2 2 2" xfId="34582" xr:uid="{00000000-0005-0000-0000-000050960000}"/>
    <cellStyle name="Ukupni zbroj 2 3 17 2 3" xfId="34583" xr:uid="{00000000-0005-0000-0000-000051960000}"/>
    <cellStyle name="Ukupni zbroj 2 3 17 2 3 2" xfId="34584" xr:uid="{00000000-0005-0000-0000-000052960000}"/>
    <cellStyle name="Ukupni zbroj 2 3 17 2 4" xfId="34585" xr:uid="{00000000-0005-0000-0000-000053960000}"/>
    <cellStyle name="Ukupni zbroj 2 3 17 3" xfId="34586" xr:uid="{00000000-0005-0000-0000-000054960000}"/>
    <cellStyle name="Ukupni zbroj 2 3 17 3 2" xfId="34587" xr:uid="{00000000-0005-0000-0000-000055960000}"/>
    <cellStyle name="Ukupni zbroj 2 3 17 4" xfId="34588" xr:uid="{00000000-0005-0000-0000-000056960000}"/>
    <cellStyle name="Ukupni zbroj 2 3 17 4 2" xfId="34589" xr:uid="{00000000-0005-0000-0000-000057960000}"/>
    <cellStyle name="Ukupni zbroj 2 3 17 5" xfId="34590" xr:uid="{00000000-0005-0000-0000-000058960000}"/>
    <cellStyle name="Ukupni zbroj 2 3 17 6" xfId="47456" xr:uid="{00000000-0005-0000-0000-000059960000}"/>
    <cellStyle name="Ukupni zbroj 2 3 18" xfId="34591" xr:uid="{00000000-0005-0000-0000-00005A960000}"/>
    <cellStyle name="Ukupni zbroj 2 3 18 2" xfId="34592" xr:uid="{00000000-0005-0000-0000-00005B960000}"/>
    <cellStyle name="Ukupni zbroj 2 3 18 2 2" xfId="34593" xr:uid="{00000000-0005-0000-0000-00005C960000}"/>
    <cellStyle name="Ukupni zbroj 2 3 18 2 2 2" xfId="34594" xr:uid="{00000000-0005-0000-0000-00005D960000}"/>
    <cellStyle name="Ukupni zbroj 2 3 18 2 3" xfId="34595" xr:uid="{00000000-0005-0000-0000-00005E960000}"/>
    <cellStyle name="Ukupni zbroj 2 3 18 2 3 2" xfId="34596" xr:uid="{00000000-0005-0000-0000-00005F960000}"/>
    <cellStyle name="Ukupni zbroj 2 3 18 2 4" xfId="34597" xr:uid="{00000000-0005-0000-0000-000060960000}"/>
    <cellStyle name="Ukupni zbroj 2 3 18 3" xfId="34598" xr:uid="{00000000-0005-0000-0000-000061960000}"/>
    <cellStyle name="Ukupni zbroj 2 3 18 3 2" xfId="34599" xr:uid="{00000000-0005-0000-0000-000062960000}"/>
    <cellStyle name="Ukupni zbroj 2 3 18 4" xfId="34600" xr:uid="{00000000-0005-0000-0000-000063960000}"/>
    <cellStyle name="Ukupni zbroj 2 3 18 4 2" xfId="34601" xr:uid="{00000000-0005-0000-0000-000064960000}"/>
    <cellStyle name="Ukupni zbroj 2 3 18 5" xfId="34602" xr:uid="{00000000-0005-0000-0000-000065960000}"/>
    <cellStyle name="Ukupni zbroj 2 3 18 6" xfId="47423" xr:uid="{00000000-0005-0000-0000-000066960000}"/>
    <cellStyle name="Ukupni zbroj 2 3 19" xfId="34603" xr:uid="{00000000-0005-0000-0000-000067960000}"/>
    <cellStyle name="Ukupni zbroj 2 3 19 2" xfId="34604" xr:uid="{00000000-0005-0000-0000-000068960000}"/>
    <cellStyle name="Ukupni zbroj 2 3 19 2 2" xfId="34605" xr:uid="{00000000-0005-0000-0000-000069960000}"/>
    <cellStyle name="Ukupni zbroj 2 3 19 2 2 2" xfId="34606" xr:uid="{00000000-0005-0000-0000-00006A960000}"/>
    <cellStyle name="Ukupni zbroj 2 3 19 2 3" xfId="34607" xr:uid="{00000000-0005-0000-0000-00006B960000}"/>
    <cellStyle name="Ukupni zbroj 2 3 19 2 3 2" xfId="34608" xr:uid="{00000000-0005-0000-0000-00006C960000}"/>
    <cellStyle name="Ukupni zbroj 2 3 19 2 4" xfId="34609" xr:uid="{00000000-0005-0000-0000-00006D960000}"/>
    <cellStyle name="Ukupni zbroj 2 3 19 3" xfId="34610" xr:uid="{00000000-0005-0000-0000-00006E960000}"/>
    <cellStyle name="Ukupni zbroj 2 3 19 3 2" xfId="34611" xr:uid="{00000000-0005-0000-0000-00006F960000}"/>
    <cellStyle name="Ukupni zbroj 2 3 19 4" xfId="34612" xr:uid="{00000000-0005-0000-0000-000070960000}"/>
    <cellStyle name="Ukupni zbroj 2 3 19 4 2" xfId="34613" xr:uid="{00000000-0005-0000-0000-000071960000}"/>
    <cellStyle name="Ukupni zbroj 2 3 19 5" xfId="34614" xr:uid="{00000000-0005-0000-0000-000072960000}"/>
    <cellStyle name="Ukupni zbroj 2 3 19 6" xfId="47623" xr:uid="{00000000-0005-0000-0000-000073960000}"/>
    <cellStyle name="Ukupni zbroj 2 3 2" xfId="34615" xr:uid="{00000000-0005-0000-0000-000074960000}"/>
    <cellStyle name="Ukupni zbroj 2 3 2 10" xfId="34616" xr:uid="{00000000-0005-0000-0000-000075960000}"/>
    <cellStyle name="Ukupni zbroj 2 3 2 10 2" xfId="34617" xr:uid="{00000000-0005-0000-0000-000076960000}"/>
    <cellStyle name="Ukupni zbroj 2 3 2 10 2 2" xfId="34618" xr:uid="{00000000-0005-0000-0000-000077960000}"/>
    <cellStyle name="Ukupni zbroj 2 3 2 10 2 2 2" xfId="34619" xr:uid="{00000000-0005-0000-0000-000078960000}"/>
    <cellStyle name="Ukupni zbroj 2 3 2 10 2 3" xfId="34620" xr:uid="{00000000-0005-0000-0000-000079960000}"/>
    <cellStyle name="Ukupni zbroj 2 3 2 10 2 3 2" xfId="34621" xr:uid="{00000000-0005-0000-0000-00007A960000}"/>
    <cellStyle name="Ukupni zbroj 2 3 2 10 2 4" xfId="34622" xr:uid="{00000000-0005-0000-0000-00007B960000}"/>
    <cellStyle name="Ukupni zbroj 2 3 2 10 3" xfId="34623" xr:uid="{00000000-0005-0000-0000-00007C960000}"/>
    <cellStyle name="Ukupni zbroj 2 3 2 10 3 2" xfId="34624" xr:uid="{00000000-0005-0000-0000-00007D960000}"/>
    <cellStyle name="Ukupni zbroj 2 3 2 10 4" xfId="34625" xr:uid="{00000000-0005-0000-0000-00007E960000}"/>
    <cellStyle name="Ukupni zbroj 2 3 2 10 4 2" xfId="34626" xr:uid="{00000000-0005-0000-0000-00007F960000}"/>
    <cellStyle name="Ukupni zbroj 2 3 2 10 5" xfId="34627" xr:uid="{00000000-0005-0000-0000-000080960000}"/>
    <cellStyle name="Ukupni zbroj 2 3 2 10 6" xfId="50485" xr:uid="{00000000-0005-0000-0000-000081960000}"/>
    <cellStyle name="Ukupni zbroj 2 3 2 11" xfId="34628" xr:uid="{00000000-0005-0000-0000-000082960000}"/>
    <cellStyle name="Ukupni zbroj 2 3 2 11 2" xfId="34629" xr:uid="{00000000-0005-0000-0000-000083960000}"/>
    <cellStyle name="Ukupni zbroj 2 3 2 11 2 2" xfId="34630" xr:uid="{00000000-0005-0000-0000-000084960000}"/>
    <cellStyle name="Ukupni zbroj 2 3 2 11 2 2 2" xfId="34631" xr:uid="{00000000-0005-0000-0000-000085960000}"/>
    <cellStyle name="Ukupni zbroj 2 3 2 11 2 3" xfId="34632" xr:uid="{00000000-0005-0000-0000-000086960000}"/>
    <cellStyle name="Ukupni zbroj 2 3 2 11 2 3 2" xfId="34633" xr:uid="{00000000-0005-0000-0000-000087960000}"/>
    <cellStyle name="Ukupni zbroj 2 3 2 11 2 4" xfId="34634" xr:uid="{00000000-0005-0000-0000-000088960000}"/>
    <cellStyle name="Ukupni zbroj 2 3 2 11 3" xfId="34635" xr:uid="{00000000-0005-0000-0000-000089960000}"/>
    <cellStyle name="Ukupni zbroj 2 3 2 11 3 2" xfId="34636" xr:uid="{00000000-0005-0000-0000-00008A960000}"/>
    <cellStyle name="Ukupni zbroj 2 3 2 11 4" xfId="34637" xr:uid="{00000000-0005-0000-0000-00008B960000}"/>
    <cellStyle name="Ukupni zbroj 2 3 2 11 4 2" xfId="34638" xr:uid="{00000000-0005-0000-0000-00008C960000}"/>
    <cellStyle name="Ukupni zbroj 2 3 2 11 5" xfId="34639" xr:uid="{00000000-0005-0000-0000-00008D960000}"/>
    <cellStyle name="Ukupni zbroj 2 3 2 11 6" xfId="50912" xr:uid="{00000000-0005-0000-0000-00008E960000}"/>
    <cellStyle name="Ukupni zbroj 2 3 2 12" xfId="34640" xr:uid="{00000000-0005-0000-0000-00008F960000}"/>
    <cellStyle name="Ukupni zbroj 2 3 2 12 2" xfId="34641" xr:uid="{00000000-0005-0000-0000-000090960000}"/>
    <cellStyle name="Ukupni zbroj 2 3 2 12 2 2" xfId="34642" xr:uid="{00000000-0005-0000-0000-000091960000}"/>
    <cellStyle name="Ukupni zbroj 2 3 2 12 3" xfId="34643" xr:uid="{00000000-0005-0000-0000-000092960000}"/>
    <cellStyle name="Ukupni zbroj 2 3 2 12 3 2" xfId="34644" xr:uid="{00000000-0005-0000-0000-000093960000}"/>
    <cellStyle name="Ukupni zbroj 2 3 2 12 4" xfId="34645" xr:uid="{00000000-0005-0000-0000-000094960000}"/>
    <cellStyle name="Ukupni zbroj 2 3 2 13" xfId="34646" xr:uid="{00000000-0005-0000-0000-000095960000}"/>
    <cellStyle name="Ukupni zbroj 2 3 2 13 2" xfId="34647" xr:uid="{00000000-0005-0000-0000-000096960000}"/>
    <cellStyle name="Ukupni zbroj 2 3 2 14" xfId="34648" xr:uid="{00000000-0005-0000-0000-000097960000}"/>
    <cellStyle name="Ukupni zbroj 2 3 2 14 2" xfId="34649" xr:uid="{00000000-0005-0000-0000-000098960000}"/>
    <cellStyle name="Ukupni zbroj 2 3 2 15" xfId="34650" xr:uid="{00000000-0005-0000-0000-000099960000}"/>
    <cellStyle name="Ukupni zbroj 2 3 2 16" xfId="46699" xr:uid="{00000000-0005-0000-0000-00009A960000}"/>
    <cellStyle name="Ukupni zbroj 2 3 2 2" xfId="34651" xr:uid="{00000000-0005-0000-0000-00009B960000}"/>
    <cellStyle name="Ukupni zbroj 2 3 2 2 2" xfId="34652" xr:uid="{00000000-0005-0000-0000-00009C960000}"/>
    <cellStyle name="Ukupni zbroj 2 3 2 2 2 2" xfId="34653" xr:uid="{00000000-0005-0000-0000-00009D960000}"/>
    <cellStyle name="Ukupni zbroj 2 3 2 2 2 2 2" xfId="34654" xr:uid="{00000000-0005-0000-0000-00009E960000}"/>
    <cellStyle name="Ukupni zbroj 2 3 2 2 2 3" xfId="34655" xr:uid="{00000000-0005-0000-0000-00009F960000}"/>
    <cellStyle name="Ukupni zbroj 2 3 2 2 2 3 2" xfId="34656" xr:uid="{00000000-0005-0000-0000-0000A0960000}"/>
    <cellStyle name="Ukupni zbroj 2 3 2 2 2 4" xfId="34657" xr:uid="{00000000-0005-0000-0000-0000A1960000}"/>
    <cellStyle name="Ukupni zbroj 2 3 2 2 3" xfId="34658" xr:uid="{00000000-0005-0000-0000-0000A2960000}"/>
    <cellStyle name="Ukupni zbroj 2 3 2 2 3 2" xfId="34659" xr:uid="{00000000-0005-0000-0000-0000A3960000}"/>
    <cellStyle name="Ukupni zbroj 2 3 2 2 4" xfId="34660" xr:uid="{00000000-0005-0000-0000-0000A4960000}"/>
    <cellStyle name="Ukupni zbroj 2 3 2 2 4 2" xfId="34661" xr:uid="{00000000-0005-0000-0000-0000A5960000}"/>
    <cellStyle name="Ukupni zbroj 2 3 2 2 5" xfId="34662" xr:uid="{00000000-0005-0000-0000-0000A6960000}"/>
    <cellStyle name="Ukupni zbroj 2 3 2 2 6" xfId="47245" xr:uid="{00000000-0005-0000-0000-0000A7960000}"/>
    <cellStyle name="Ukupni zbroj 2 3 2 3" xfId="34663" xr:uid="{00000000-0005-0000-0000-0000A8960000}"/>
    <cellStyle name="Ukupni zbroj 2 3 2 3 2" xfId="34664" xr:uid="{00000000-0005-0000-0000-0000A9960000}"/>
    <cellStyle name="Ukupni zbroj 2 3 2 3 2 2" xfId="34665" xr:uid="{00000000-0005-0000-0000-0000AA960000}"/>
    <cellStyle name="Ukupni zbroj 2 3 2 3 2 2 2" xfId="34666" xr:uid="{00000000-0005-0000-0000-0000AB960000}"/>
    <cellStyle name="Ukupni zbroj 2 3 2 3 2 3" xfId="34667" xr:uid="{00000000-0005-0000-0000-0000AC960000}"/>
    <cellStyle name="Ukupni zbroj 2 3 2 3 2 3 2" xfId="34668" xr:uid="{00000000-0005-0000-0000-0000AD960000}"/>
    <cellStyle name="Ukupni zbroj 2 3 2 3 2 4" xfId="34669" xr:uid="{00000000-0005-0000-0000-0000AE960000}"/>
    <cellStyle name="Ukupni zbroj 2 3 2 3 3" xfId="34670" xr:uid="{00000000-0005-0000-0000-0000AF960000}"/>
    <cellStyle name="Ukupni zbroj 2 3 2 3 3 2" xfId="34671" xr:uid="{00000000-0005-0000-0000-0000B0960000}"/>
    <cellStyle name="Ukupni zbroj 2 3 2 3 4" xfId="34672" xr:uid="{00000000-0005-0000-0000-0000B1960000}"/>
    <cellStyle name="Ukupni zbroj 2 3 2 3 4 2" xfId="34673" xr:uid="{00000000-0005-0000-0000-0000B2960000}"/>
    <cellStyle name="Ukupni zbroj 2 3 2 3 5" xfId="34674" xr:uid="{00000000-0005-0000-0000-0000B3960000}"/>
    <cellStyle name="Ukupni zbroj 2 3 2 3 6" xfId="47846" xr:uid="{00000000-0005-0000-0000-0000B4960000}"/>
    <cellStyle name="Ukupni zbroj 2 3 2 4" xfId="34675" xr:uid="{00000000-0005-0000-0000-0000B5960000}"/>
    <cellStyle name="Ukupni zbroj 2 3 2 4 2" xfId="34676" xr:uid="{00000000-0005-0000-0000-0000B6960000}"/>
    <cellStyle name="Ukupni zbroj 2 3 2 4 2 2" xfId="34677" xr:uid="{00000000-0005-0000-0000-0000B7960000}"/>
    <cellStyle name="Ukupni zbroj 2 3 2 4 2 2 2" xfId="34678" xr:uid="{00000000-0005-0000-0000-0000B8960000}"/>
    <cellStyle name="Ukupni zbroj 2 3 2 4 2 3" xfId="34679" xr:uid="{00000000-0005-0000-0000-0000B9960000}"/>
    <cellStyle name="Ukupni zbroj 2 3 2 4 2 3 2" xfId="34680" xr:uid="{00000000-0005-0000-0000-0000BA960000}"/>
    <cellStyle name="Ukupni zbroj 2 3 2 4 2 4" xfId="34681" xr:uid="{00000000-0005-0000-0000-0000BB960000}"/>
    <cellStyle name="Ukupni zbroj 2 3 2 4 3" xfId="34682" xr:uid="{00000000-0005-0000-0000-0000BC960000}"/>
    <cellStyle name="Ukupni zbroj 2 3 2 4 3 2" xfId="34683" xr:uid="{00000000-0005-0000-0000-0000BD960000}"/>
    <cellStyle name="Ukupni zbroj 2 3 2 4 4" xfId="34684" xr:uid="{00000000-0005-0000-0000-0000BE960000}"/>
    <cellStyle name="Ukupni zbroj 2 3 2 4 4 2" xfId="34685" xr:uid="{00000000-0005-0000-0000-0000BF960000}"/>
    <cellStyle name="Ukupni zbroj 2 3 2 4 5" xfId="34686" xr:uid="{00000000-0005-0000-0000-0000C0960000}"/>
    <cellStyle name="Ukupni zbroj 2 3 2 4 6" xfId="48262" xr:uid="{00000000-0005-0000-0000-0000C1960000}"/>
    <cellStyle name="Ukupni zbroj 2 3 2 5" xfId="34687" xr:uid="{00000000-0005-0000-0000-0000C2960000}"/>
    <cellStyle name="Ukupni zbroj 2 3 2 5 2" xfId="34688" xr:uid="{00000000-0005-0000-0000-0000C3960000}"/>
    <cellStyle name="Ukupni zbroj 2 3 2 5 2 2" xfId="34689" xr:uid="{00000000-0005-0000-0000-0000C4960000}"/>
    <cellStyle name="Ukupni zbroj 2 3 2 5 2 2 2" xfId="34690" xr:uid="{00000000-0005-0000-0000-0000C5960000}"/>
    <cellStyle name="Ukupni zbroj 2 3 2 5 2 3" xfId="34691" xr:uid="{00000000-0005-0000-0000-0000C6960000}"/>
    <cellStyle name="Ukupni zbroj 2 3 2 5 2 3 2" xfId="34692" xr:uid="{00000000-0005-0000-0000-0000C7960000}"/>
    <cellStyle name="Ukupni zbroj 2 3 2 5 2 4" xfId="34693" xr:uid="{00000000-0005-0000-0000-0000C8960000}"/>
    <cellStyle name="Ukupni zbroj 2 3 2 5 3" xfId="34694" xr:uid="{00000000-0005-0000-0000-0000C9960000}"/>
    <cellStyle name="Ukupni zbroj 2 3 2 5 3 2" xfId="34695" xr:uid="{00000000-0005-0000-0000-0000CA960000}"/>
    <cellStyle name="Ukupni zbroj 2 3 2 5 4" xfId="34696" xr:uid="{00000000-0005-0000-0000-0000CB960000}"/>
    <cellStyle name="Ukupni zbroj 2 3 2 5 4 2" xfId="34697" xr:uid="{00000000-0005-0000-0000-0000CC960000}"/>
    <cellStyle name="Ukupni zbroj 2 3 2 5 5" xfId="34698" xr:uid="{00000000-0005-0000-0000-0000CD960000}"/>
    <cellStyle name="Ukupni zbroj 2 3 2 5 6" xfId="48663" xr:uid="{00000000-0005-0000-0000-0000CE960000}"/>
    <cellStyle name="Ukupni zbroj 2 3 2 6" xfId="34699" xr:uid="{00000000-0005-0000-0000-0000CF960000}"/>
    <cellStyle name="Ukupni zbroj 2 3 2 6 2" xfId="34700" xr:uid="{00000000-0005-0000-0000-0000D0960000}"/>
    <cellStyle name="Ukupni zbroj 2 3 2 6 2 2" xfId="34701" xr:uid="{00000000-0005-0000-0000-0000D1960000}"/>
    <cellStyle name="Ukupni zbroj 2 3 2 6 2 2 2" xfId="34702" xr:uid="{00000000-0005-0000-0000-0000D2960000}"/>
    <cellStyle name="Ukupni zbroj 2 3 2 6 2 3" xfId="34703" xr:uid="{00000000-0005-0000-0000-0000D3960000}"/>
    <cellStyle name="Ukupni zbroj 2 3 2 6 2 3 2" xfId="34704" xr:uid="{00000000-0005-0000-0000-0000D4960000}"/>
    <cellStyle name="Ukupni zbroj 2 3 2 6 2 4" xfId="34705" xr:uid="{00000000-0005-0000-0000-0000D5960000}"/>
    <cellStyle name="Ukupni zbroj 2 3 2 6 3" xfId="34706" xr:uid="{00000000-0005-0000-0000-0000D6960000}"/>
    <cellStyle name="Ukupni zbroj 2 3 2 6 3 2" xfId="34707" xr:uid="{00000000-0005-0000-0000-0000D7960000}"/>
    <cellStyle name="Ukupni zbroj 2 3 2 6 4" xfId="34708" xr:uid="{00000000-0005-0000-0000-0000D8960000}"/>
    <cellStyle name="Ukupni zbroj 2 3 2 6 4 2" xfId="34709" xr:uid="{00000000-0005-0000-0000-0000D9960000}"/>
    <cellStyle name="Ukupni zbroj 2 3 2 6 5" xfId="34710" xr:uid="{00000000-0005-0000-0000-0000DA960000}"/>
    <cellStyle name="Ukupni zbroj 2 3 2 6 6" xfId="49010" xr:uid="{00000000-0005-0000-0000-0000DB960000}"/>
    <cellStyle name="Ukupni zbroj 2 3 2 7" xfId="34711" xr:uid="{00000000-0005-0000-0000-0000DC960000}"/>
    <cellStyle name="Ukupni zbroj 2 3 2 7 2" xfId="34712" xr:uid="{00000000-0005-0000-0000-0000DD960000}"/>
    <cellStyle name="Ukupni zbroj 2 3 2 7 2 2" xfId="34713" xr:uid="{00000000-0005-0000-0000-0000DE960000}"/>
    <cellStyle name="Ukupni zbroj 2 3 2 7 2 2 2" xfId="34714" xr:uid="{00000000-0005-0000-0000-0000DF960000}"/>
    <cellStyle name="Ukupni zbroj 2 3 2 7 2 3" xfId="34715" xr:uid="{00000000-0005-0000-0000-0000E0960000}"/>
    <cellStyle name="Ukupni zbroj 2 3 2 7 2 3 2" xfId="34716" xr:uid="{00000000-0005-0000-0000-0000E1960000}"/>
    <cellStyle name="Ukupni zbroj 2 3 2 7 2 4" xfId="34717" xr:uid="{00000000-0005-0000-0000-0000E2960000}"/>
    <cellStyle name="Ukupni zbroj 2 3 2 7 3" xfId="34718" xr:uid="{00000000-0005-0000-0000-0000E3960000}"/>
    <cellStyle name="Ukupni zbroj 2 3 2 7 3 2" xfId="34719" xr:uid="{00000000-0005-0000-0000-0000E4960000}"/>
    <cellStyle name="Ukupni zbroj 2 3 2 7 4" xfId="34720" xr:uid="{00000000-0005-0000-0000-0000E5960000}"/>
    <cellStyle name="Ukupni zbroj 2 3 2 7 4 2" xfId="34721" xr:uid="{00000000-0005-0000-0000-0000E6960000}"/>
    <cellStyle name="Ukupni zbroj 2 3 2 7 5" xfId="34722" xr:uid="{00000000-0005-0000-0000-0000E7960000}"/>
    <cellStyle name="Ukupni zbroj 2 3 2 7 6" xfId="49239" xr:uid="{00000000-0005-0000-0000-0000E8960000}"/>
    <cellStyle name="Ukupni zbroj 2 3 2 8" xfId="34723" xr:uid="{00000000-0005-0000-0000-0000E9960000}"/>
    <cellStyle name="Ukupni zbroj 2 3 2 8 2" xfId="34724" xr:uid="{00000000-0005-0000-0000-0000EA960000}"/>
    <cellStyle name="Ukupni zbroj 2 3 2 8 2 2" xfId="34725" xr:uid="{00000000-0005-0000-0000-0000EB960000}"/>
    <cellStyle name="Ukupni zbroj 2 3 2 8 2 2 2" xfId="34726" xr:uid="{00000000-0005-0000-0000-0000EC960000}"/>
    <cellStyle name="Ukupni zbroj 2 3 2 8 2 3" xfId="34727" xr:uid="{00000000-0005-0000-0000-0000ED960000}"/>
    <cellStyle name="Ukupni zbroj 2 3 2 8 2 3 2" xfId="34728" xr:uid="{00000000-0005-0000-0000-0000EE960000}"/>
    <cellStyle name="Ukupni zbroj 2 3 2 8 2 4" xfId="34729" xr:uid="{00000000-0005-0000-0000-0000EF960000}"/>
    <cellStyle name="Ukupni zbroj 2 3 2 8 3" xfId="34730" xr:uid="{00000000-0005-0000-0000-0000F0960000}"/>
    <cellStyle name="Ukupni zbroj 2 3 2 8 3 2" xfId="34731" xr:uid="{00000000-0005-0000-0000-0000F1960000}"/>
    <cellStyle name="Ukupni zbroj 2 3 2 8 4" xfId="34732" xr:uid="{00000000-0005-0000-0000-0000F2960000}"/>
    <cellStyle name="Ukupni zbroj 2 3 2 8 4 2" xfId="34733" xr:uid="{00000000-0005-0000-0000-0000F3960000}"/>
    <cellStyle name="Ukupni zbroj 2 3 2 8 5" xfId="34734" xr:uid="{00000000-0005-0000-0000-0000F4960000}"/>
    <cellStyle name="Ukupni zbroj 2 3 2 8 6" xfId="49631" xr:uid="{00000000-0005-0000-0000-0000F5960000}"/>
    <cellStyle name="Ukupni zbroj 2 3 2 9" xfId="34735" xr:uid="{00000000-0005-0000-0000-0000F6960000}"/>
    <cellStyle name="Ukupni zbroj 2 3 2 9 2" xfId="34736" xr:uid="{00000000-0005-0000-0000-0000F7960000}"/>
    <cellStyle name="Ukupni zbroj 2 3 2 9 2 2" xfId="34737" xr:uid="{00000000-0005-0000-0000-0000F8960000}"/>
    <cellStyle name="Ukupni zbroj 2 3 2 9 2 2 2" xfId="34738" xr:uid="{00000000-0005-0000-0000-0000F9960000}"/>
    <cellStyle name="Ukupni zbroj 2 3 2 9 2 3" xfId="34739" xr:uid="{00000000-0005-0000-0000-0000FA960000}"/>
    <cellStyle name="Ukupni zbroj 2 3 2 9 2 3 2" xfId="34740" xr:uid="{00000000-0005-0000-0000-0000FB960000}"/>
    <cellStyle name="Ukupni zbroj 2 3 2 9 2 4" xfId="34741" xr:uid="{00000000-0005-0000-0000-0000FC960000}"/>
    <cellStyle name="Ukupni zbroj 2 3 2 9 3" xfId="34742" xr:uid="{00000000-0005-0000-0000-0000FD960000}"/>
    <cellStyle name="Ukupni zbroj 2 3 2 9 3 2" xfId="34743" xr:uid="{00000000-0005-0000-0000-0000FE960000}"/>
    <cellStyle name="Ukupni zbroj 2 3 2 9 4" xfId="34744" xr:uid="{00000000-0005-0000-0000-0000FF960000}"/>
    <cellStyle name="Ukupni zbroj 2 3 2 9 4 2" xfId="34745" xr:uid="{00000000-0005-0000-0000-000000970000}"/>
    <cellStyle name="Ukupni zbroj 2 3 2 9 5" xfId="34746" xr:uid="{00000000-0005-0000-0000-000001970000}"/>
    <cellStyle name="Ukupni zbroj 2 3 2 9 6" xfId="50077" xr:uid="{00000000-0005-0000-0000-000002970000}"/>
    <cellStyle name="Ukupni zbroj 2 3 20" xfId="34747" xr:uid="{00000000-0005-0000-0000-000003970000}"/>
    <cellStyle name="Ukupni zbroj 2 3 20 2" xfId="34748" xr:uid="{00000000-0005-0000-0000-000004970000}"/>
    <cellStyle name="Ukupni zbroj 2 3 20 2 2" xfId="34749" xr:uid="{00000000-0005-0000-0000-000005970000}"/>
    <cellStyle name="Ukupni zbroj 2 3 20 2 2 2" xfId="34750" xr:uid="{00000000-0005-0000-0000-000006970000}"/>
    <cellStyle name="Ukupni zbroj 2 3 20 2 3" xfId="34751" xr:uid="{00000000-0005-0000-0000-000007970000}"/>
    <cellStyle name="Ukupni zbroj 2 3 20 2 3 2" xfId="34752" xr:uid="{00000000-0005-0000-0000-000008970000}"/>
    <cellStyle name="Ukupni zbroj 2 3 20 2 4" xfId="34753" xr:uid="{00000000-0005-0000-0000-000009970000}"/>
    <cellStyle name="Ukupni zbroj 2 3 20 3" xfId="34754" xr:uid="{00000000-0005-0000-0000-00000A970000}"/>
    <cellStyle name="Ukupni zbroj 2 3 20 3 2" xfId="34755" xr:uid="{00000000-0005-0000-0000-00000B970000}"/>
    <cellStyle name="Ukupni zbroj 2 3 20 4" xfId="34756" xr:uid="{00000000-0005-0000-0000-00000C970000}"/>
    <cellStyle name="Ukupni zbroj 2 3 20 4 2" xfId="34757" xr:uid="{00000000-0005-0000-0000-00000D970000}"/>
    <cellStyle name="Ukupni zbroj 2 3 20 5" xfId="34758" xr:uid="{00000000-0005-0000-0000-00000E970000}"/>
    <cellStyle name="Ukupni zbroj 2 3 20 6" xfId="48936" xr:uid="{00000000-0005-0000-0000-00000F970000}"/>
    <cellStyle name="Ukupni zbroj 2 3 21" xfId="34759" xr:uid="{00000000-0005-0000-0000-000010970000}"/>
    <cellStyle name="Ukupni zbroj 2 3 21 2" xfId="34760" xr:uid="{00000000-0005-0000-0000-000011970000}"/>
    <cellStyle name="Ukupni zbroj 2 3 21 2 2" xfId="34761" xr:uid="{00000000-0005-0000-0000-000012970000}"/>
    <cellStyle name="Ukupni zbroj 2 3 21 2 2 2" xfId="34762" xr:uid="{00000000-0005-0000-0000-000013970000}"/>
    <cellStyle name="Ukupni zbroj 2 3 21 2 3" xfId="34763" xr:uid="{00000000-0005-0000-0000-000014970000}"/>
    <cellStyle name="Ukupni zbroj 2 3 21 2 3 2" xfId="34764" xr:uid="{00000000-0005-0000-0000-000015970000}"/>
    <cellStyle name="Ukupni zbroj 2 3 21 2 4" xfId="34765" xr:uid="{00000000-0005-0000-0000-000016970000}"/>
    <cellStyle name="Ukupni zbroj 2 3 21 3" xfId="34766" xr:uid="{00000000-0005-0000-0000-000017970000}"/>
    <cellStyle name="Ukupni zbroj 2 3 21 3 2" xfId="34767" xr:uid="{00000000-0005-0000-0000-000018970000}"/>
    <cellStyle name="Ukupni zbroj 2 3 21 4" xfId="34768" xr:uid="{00000000-0005-0000-0000-000019970000}"/>
    <cellStyle name="Ukupni zbroj 2 3 21 4 2" xfId="34769" xr:uid="{00000000-0005-0000-0000-00001A970000}"/>
    <cellStyle name="Ukupni zbroj 2 3 21 5" xfId="34770" xr:uid="{00000000-0005-0000-0000-00001B970000}"/>
    <cellStyle name="Ukupni zbroj 2 3 21 6" xfId="49775" xr:uid="{00000000-0005-0000-0000-00001C970000}"/>
    <cellStyle name="Ukupni zbroj 2 3 22" xfId="34771" xr:uid="{00000000-0005-0000-0000-00001D970000}"/>
    <cellStyle name="Ukupni zbroj 2 3 22 2" xfId="34772" xr:uid="{00000000-0005-0000-0000-00001E970000}"/>
    <cellStyle name="Ukupni zbroj 2 3 22 2 2" xfId="34773" xr:uid="{00000000-0005-0000-0000-00001F970000}"/>
    <cellStyle name="Ukupni zbroj 2 3 22 2 2 2" xfId="34774" xr:uid="{00000000-0005-0000-0000-000020970000}"/>
    <cellStyle name="Ukupni zbroj 2 3 22 2 3" xfId="34775" xr:uid="{00000000-0005-0000-0000-000021970000}"/>
    <cellStyle name="Ukupni zbroj 2 3 22 2 3 2" xfId="34776" xr:uid="{00000000-0005-0000-0000-000022970000}"/>
    <cellStyle name="Ukupni zbroj 2 3 22 2 4" xfId="34777" xr:uid="{00000000-0005-0000-0000-000023970000}"/>
    <cellStyle name="Ukupni zbroj 2 3 22 3" xfId="34778" xr:uid="{00000000-0005-0000-0000-000024970000}"/>
    <cellStyle name="Ukupni zbroj 2 3 22 3 2" xfId="34779" xr:uid="{00000000-0005-0000-0000-000025970000}"/>
    <cellStyle name="Ukupni zbroj 2 3 22 4" xfId="34780" xr:uid="{00000000-0005-0000-0000-000026970000}"/>
    <cellStyle name="Ukupni zbroj 2 3 22 4 2" xfId="34781" xr:uid="{00000000-0005-0000-0000-000027970000}"/>
    <cellStyle name="Ukupni zbroj 2 3 22 5" xfId="34782" xr:uid="{00000000-0005-0000-0000-000028970000}"/>
    <cellStyle name="Ukupni zbroj 2 3 22 6" xfId="49767" xr:uid="{00000000-0005-0000-0000-000029970000}"/>
    <cellStyle name="Ukupni zbroj 2 3 23" xfId="34783" xr:uid="{00000000-0005-0000-0000-00002A970000}"/>
    <cellStyle name="Ukupni zbroj 2 3 23 2" xfId="34784" xr:uid="{00000000-0005-0000-0000-00002B970000}"/>
    <cellStyle name="Ukupni zbroj 2 3 23 2 2" xfId="34785" xr:uid="{00000000-0005-0000-0000-00002C970000}"/>
    <cellStyle name="Ukupni zbroj 2 3 23 2 2 2" xfId="34786" xr:uid="{00000000-0005-0000-0000-00002D970000}"/>
    <cellStyle name="Ukupni zbroj 2 3 23 2 3" xfId="34787" xr:uid="{00000000-0005-0000-0000-00002E970000}"/>
    <cellStyle name="Ukupni zbroj 2 3 23 2 3 2" xfId="34788" xr:uid="{00000000-0005-0000-0000-00002F970000}"/>
    <cellStyle name="Ukupni zbroj 2 3 23 2 4" xfId="34789" xr:uid="{00000000-0005-0000-0000-000030970000}"/>
    <cellStyle name="Ukupni zbroj 2 3 23 3" xfId="34790" xr:uid="{00000000-0005-0000-0000-000031970000}"/>
    <cellStyle name="Ukupni zbroj 2 3 23 3 2" xfId="34791" xr:uid="{00000000-0005-0000-0000-000032970000}"/>
    <cellStyle name="Ukupni zbroj 2 3 23 4" xfId="34792" xr:uid="{00000000-0005-0000-0000-000033970000}"/>
    <cellStyle name="Ukupni zbroj 2 3 23 4 2" xfId="34793" xr:uid="{00000000-0005-0000-0000-000034970000}"/>
    <cellStyle name="Ukupni zbroj 2 3 23 5" xfId="34794" xr:uid="{00000000-0005-0000-0000-000035970000}"/>
    <cellStyle name="Ukupni zbroj 2 3 23 6" xfId="50610" xr:uid="{00000000-0005-0000-0000-000036970000}"/>
    <cellStyle name="Ukupni zbroj 2 3 24" xfId="34795" xr:uid="{00000000-0005-0000-0000-000037970000}"/>
    <cellStyle name="Ukupni zbroj 2 3 24 2" xfId="34796" xr:uid="{00000000-0005-0000-0000-000038970000}"/>
    <cellStyle name="Ukupni zbroj 2 3 24 2 2" xfId="34797" xr:uid="{00000000-0005-0000-0000-000039970000}"/>
    <cellStyle name="Ukupni zbroj 2 3 24 3" xfId="34798" xr:uid="{00000000-0005-0000-0000-00003A970000}"/>
    <cellStyle name="Ukupni zbroj 2 3 24 3 2" xfId="34799" xr:uid="{00000000-0005-0000-0000-00003B970000}"/>
    <cellStyle name="Ukupni zbroj 2 3 24 4" xfId="34800" xr:uid="{00000000-0005-0000-0000-00003C970000}"/>
    <cellStyle name="Ukupni zbroj 2 3 25" xfId="34801" xr:uid="{00000000-0005-0000-0000-00003D970000}"/>
    <cellStyle name="Ukupni zbroj 2 3 25 2" xfId="34802" xr:uid="{00000000-0005-0000-0000-00003E970000}"/>
    <cellStyle name="Ukupni zbroj 2 3 26" xfId="34803" xr:uid="{00000000-0005-0000-0000-00003F970000}"/>
    <cellStyle name="Ukupni zbroj 2 3 26 2" xfId="34804" xr:uid="{00000000-0005-0000-0000-000040970000}"/>
    <cellStyle name="Ukupni zbroj 2 3 27" xfId="34805" xr:uid="{00000000-0005-0000-0000-000041970000}"/>
    <cellStyle name="Ukupni zbroj 2 3 28" xfId="46458" xr:uid="{00000000-0005-0000-0000-000042970000}"/>
    <cellStyle name="Ukupni zbroj 2 3 3" xfId="34806" xr:uid="{00000000-0005-0000-0000-000043970000}"/>
    <cellStyle name="Ukupni zbroj 2 3 3 10" xfId="34807" xr:uid="{00000000-0005-0000-0000-000044970000}"/>
    <cellStyle name="Ukupni zbroj 2 3 3 10 2" xfId="34808" xr:uid="{00000000-0005-0000-0000-000045970000}"/>
    <cellStyle name="Ukupni zbroj 2 3 3 10 2 2" xfId="34809" xr:uid="{00000000-0005-0000-0000-000046970000}"/>
    <cellStyle name="Ukupni zbroj 2 3 3 10 2 2 2" xfId="34810" xr:uid="{00000000-0005-0000-0000-000047970000}"/>
    <cellStyle name="Ukupni zbroj 2 3 3 10 2 3" xfId="34811" xr:uid="{00000000-0005-0000-0000-000048970000}"/>
    <cellStyle name="Ukupni zbroj 2 3 3 10 2 3 2" xfId="34812" xr:uid="{00000000-0005-0000-0000-000049970000}"/>
    <cellStyle name="Ukupni zbroj 2 3 3 10 2 4" xfId="34813" xr:uid="{00000000-0005-0000-0000-00004A970000}"/>
    <cellStyle name="Ukupni zbroj 2 3 3 10 3" xfId="34814" xr:uid="{00000000-0005-0000-0000-00004B970000}"/>
    <cellStyle name="Ukupni zbroj 2 3 3 10 3 2" xfId="34815" xr:uid="{00000000-0005-0000-0000-00004C970000}"/>
    <cellStyle name="Ukupni zbroj 2 3 3 10 4" xfId="34816" xr:uid="{00000000-0005-0000-0000-00004D970000}"/>
    <cellStyle name="Ukupni zbroj 2 3 3 10 4 2" xfId="34817" xr:uid="{00000000-0005-0000-0000-00004E970000}"/>
    <cellStyle name="Ukupni zbroj 2 3 3 10 5" xfId="34818" xr:uid="{00000000-0005-0000-0000-00004F970000}"/>
    <cellStyle name="Ukupni zbroj 2 3 3 10 6" xfId="50486" xr:uid="{00000000-0005-0000-0000-000050970000}"/>
    <cellStyle name="Ukupni zbroj 2 3 3 11" xfId="34819" xr:uid="{00000000-0005-0000-0000-000051970000}"/>
    <cellStyle name="Ukupni zbroj 2 3 3 11 2" xfId="34820" xr:uid="{00000000-0005-0000-0000-000052970000}"/>
    <cellStyle name="Ukupni zbroj 2 3 3 11 2 2" xfId="34821" xr:uid="{00000000-0005-0000-0000-000053970000}"/>
    <cellStyle name="Ukupni zbroj 2 3 3 11 2 2 2" xfId="34822" xr:uid="{00000000-0005-0000-0000-000054970000}"/>
    <cellStyle name="Ukupni zbroj 2 3 3 11 2 3" xfId="34823" xr:uid="{00000000-0005-0000-0000-000055970000}"/>
    <cellStyle name="Ukupni zbroj 2 3 3 11 2 3 2" xfId="34824" xr:uid="{00000000-0005-0000-0000-000056970000}"/>
    <cellStyle name="Ukupni zbroj 2 3 3 11 2 4" xfId="34825" xr:uid="{00000000-0005-0000-0000-000057970000}"/>
    <cellStyle name="Ukupni zbroj 2 3 3 11 3" xfId="34826" xr:uid="{00000000-0005-0000-0000-000058970000}"/>
    <cellStyle name="Ukupni zbroj 2 3 3 11 3 2" xfId="34827" xr:uid="{00000000-0005-0000-0000-000059970000}"/>
    <cellStyle name="Ukupni zbroj 2 3 3 11 4" xfId="34828" xr:uid="{00000000-0005-0000-0000-00005A970000}"/>
    <cellStyle name="Ukupni zbroj 2 3 3 11 4 2" xfId="34829" xr:uid="{00000000-0005-0000-0000-00005B970000}"/>
    <cellStyle name="Ukupni zbroj 2 3 3 11 5" xfId="34830" xr:uid="{00000000-0005-0000-0000-00005C970000}"/>
    <cellStyle name="Ukupni zbroj 2 3 3 11 6" xfId="50913" xr:uid="{00000000-0005-0000-0000-00005D970000}"/>
    <cellStyle name="Ukupni zbroj 2 3 3 12" xfId="34831" xr:uid="{00000000-0005-0000-0000-00005E970000}"/>
    <cellStyle name="Ukupni zbroj 2 3 3 12 2" xfId="34832" xr:uid="{00000000-0005-0000-0000-00005F970000}"/>
    <cellStyle name="Ukupni zbroj 2 3 3 12 2 2" xfId="34833" xr:uid="{00000000-0005-0000-0000-000060970000}"/>
    <cellStyle name="Ukupni zbroj 2 3 3 12 3" xfId="34834" xr:uid="{00000000-0005-0000-0000-000061970000}"/>
    <cellStyle name="Ukupni zbroj 2 3 3 12 3 2" xfId="34835" xr:uid="{00000000-0005-0000-0000-000062970000}"/>
    <cellStyle name="Ukupni zbroj 2 3 3 12 4" xfId="34836" xr:uid="{00000000-0005-0000-0000-000063970000}"/>
    <cellStyle name="Ukupni zbroj 2 3 3 13" xfId="34837" xr:uid="{00000000-0005-0000-0000-000064970000}"/>
    <cellStyle name="Ukupni zbroj 2 3 3 13 2" xfId="34838" xr:uid="{00000000-0005-0000-0000-000065970000}"/>
    <cellStyle name="Ukupni zbroj 2 3 3 14" xfId="34839" xr:uid="{00000000-0005-0000-0000-000066970000}"/>
    <cellStyle name="Ukupni zbroj 2 3 3 14 2" xfId="34840" xr:uid="{00000000-0005-0000-0000-000067970000}"/>
    <cellStyle name="Ukupni zbroj 2 3 3 15" xfId="34841" xr:uid="{00000000-0005-0000-0000-000068970000}"/>
    <cellStyle name="Ukupni zbroj 2 3 3 16" xfId="46664" xr:uid="{00000000-0005-0000-0000-000069970000}"/>
    <cellStyle name="Ukupni zbroj 2 3 3 2" xfId="34842" xr:uid="{00000000-0005-0000-0000-00006A970000}"/>
    <cellStyle name="Ukupni zbroj 2 3 3 2 2" xfId="34843" xr:uid="{00000000-0005-0000-0000-00006B970000}"/>
    <cellStyle name="Ukupni zbroj 2 3 3 2 2 2" xfId="34844" xr:uid="{00000000-0005-0000-0000-00006C970000}"/>
    <cellStyle name="Ukupni zbroj 2 3 3 2 2 2 2" xfId="34845" xr:uid="{00000000-0005-0000-0000-00006D970000}"/>
    <cellStyle name="Ukupni zbroj 2 3 3 2 2 3" xfId="34846" xr:uid="{00000000-0005-0000-0000-00006E970000}"/>
    <cellStyle name="Ukupni zbroj 2 3 3 2 2 3 2" xfId="34847" xr:uid="{00000000-0005-0000-0000-00006F970000}"/>
    <cellStyle name="Ukupni zbroj 2 3 3 2 2 4" xfId="34848" xr:uid="{00000000-0005-0000-0000-000070970000}"/>
    <cellStyle name="Ukupni zbroj 2 3 3 2 3" xfId="34849" xr:uid="{00000000-0005-0000-0000-000071970000}"/>
    <cellStyle name="Ukupni zbroj 2 3 3 2 3 2" xfId="34850" xr:uid="{00000000-0005-0000-0000-000072970000}"/>
    <cellStyle name="Ukupni zbroj 2 3 3 2 4" xfId="34851" xr:uid="{00000000-0005-0000-0000-000073970000}"/>
    <cellStyle name="Ukupni zbroj 2 3 3 2 4 2" xfId="34852" xr:uid="{00000000-0005-0000-0000-000074970000}"/>
    <cellStyle name="Ukupni zbroj 2 3 3 2 5" xfId="34853" xr:uid="{00000000-0005-0000-0000-000075970000}"/>
    <cellStyle name="Ukupni zbroj 2 3 3 2 6" xfId="47246" xr:uid="{00000000-0005-0000-0000-000076970000}"/>
    <cellStyle name="Ukupni zbroj 2 3 3 3" xfId="34854" xr:uid="{00000000-0005-0000-0000-000077970000}"/>
    <cellStyle name="Ukupni zbroj 2 3 3 3 2" xfId="34855" xr:uid="{00000000-0005-0000-0000-000078970000}"/>
    <cellStyle name="Ukupni zbroj 2 3 3 3 2 2" xfId="34856" xr:uid="{00000000-0005-0000-0000-000079970000}"/>
    <cellStyle name="Ukupni zbroj 2 3 3 3 2 2 2" xfId="34857" xr:uid="{00000000-0005-0000-0000-00007A970000}"/>
    <cellStyle name="Ukupni zbroj 2 3 3 3 2 3" xfId="34858" xr:uid="{00000000-0005-0000-0000-00007B970000}"/>
    <cellStyle name="Ukupni zbroj 2 3 3 3 2 3 2" xfId="34859" xr:uid="{00000000-0005-0000-0000-00007C970000}"/>
    <cellStyle name="Ukupni zbroj 2 3 3 3 2 4" xfId="34860" xr:uid="{00000000-0005-0000-0000-00007D970000}"/>
    <cellStyle name="Ukupni zbroj 2 3 3 3 3" xfId="34861" xr:uid="{00000000-0005-0000-0000-00007E970000}"/>
    <cellStyle name="Ukupni zbroj 2 3 3 3 3 2" xfId="34862" xr:uid="{00000000-0005-0000-0000-00007F970000}"/>
    <cellStyle name="Ukupni zbroj 2 3 3 3 4" xfId="34863" xr:uid="{00000000-0005-0000-0000-000080970000}"/>
    <cellStyle name="Ukupni zbroj 2 3 3 3 4 2" xfId="34864" xr:uid="{00000000-0005-0000-0000-000081970000}"/>
    <cellStyle name="Ukupni zbroj 2 3 3 3 5" xfId="34865" xr:uid="{00000000-0005-0000-0000-000082970000}"/>
    <cellStyle name="Ukupni zbroj 2 3 3 3 6" xfId="47847" xr:uid="{00000000-0005-0000-0000-000083970000}"/>
    <cellStyle name="Ukupni zbroj 2 3 3 4" xfId="34866" xr:uid="{00000000-0005-0000-0000-000084970000}"/>
    <cellStyle name="Ukupni zbroj 2 3 3 4 2" xfId="34867" xr:uid="{00000000-0005-0000-0000-000085970000}"/>
    <cellStyle name="Ukupni zbroj 2 3 3 4 2 2" xfId="34868" xr:uid="{00000000-0005-0000-0000-000086970000}"/>
    <cellStyle name="Ukupni zbroj 2 3 3 4 2 2 2" xfId="34869" xr:uid="{00000000-0005-0000-0000-000087970000}"/>
    <cellStyle name="Ukupni zbroj 2 3 3 4 2 3" xfId="34870" xr:uid="{00000000-0005-0000-0000-000088970000}"/>
    <cellStyle name="Ukupni zbroj 2 3 3 4 2 3 2" xfId="34871" xr:uid="{00000000-0005-0000-0000-000089970000}"/>
    <cellStyle name="Ukupni zbroj 2 3 3 4 2 4" xfId="34872" xr:uid="{00000000-0005-0000-0000-00008A970000}"/>
    <cellStyle name="Ukupni zbroj 2 3 3 4 3" xfId="34873" xr:uid="{00000000-0005-0000-0000-00008B970000}"/>
    <cellStyle name="Ukupni zbroj 2 3 3 4 3 2" xfId="34874" xr:uid="{00000000-0005-0000-0000-00008C970000}"/>
    <cellStyle name="Ukupni zbroj 2 3 3 4 4" xfId="34875" xr:uid="{00000000-0005-0000-0000-00008D970000}"/>
    <cellStyle name="Ukupni zbroj 2 3 3 4 4 2" xfId="34876" xr:uid="{00000000-0005-0000-0000-00008E970000}"/>
    <cellStyle name="Ukupni zbroj 2 3 3 4 5" xfId="34877" xr:uid="{00000000-0005-0000-0000-00008F970000}"/>
    <cellStyle name="Ukupni zbroj 2 3 3 4 6" xfId="48263" xr:uid="{00000000-0005-0000-0000-000090970000}"/>
    <cellStyle name="Ukupni zbroj 2 3 3 5" xfId="34878" xr:uid="{00000000-0005-0000-0000-000091970000}"/>
    <cellStyle name="Ukupni zbroj 2 3 3 5 2" xfId="34879" xr:uid="{00000000-0005-0000-0000-000092970000}"/>
    <cellStyle name="Ukupni zbroj 2 3 3 5 2 2" xfId="34880" xr:uid="{00000000-0005-0000-0000-000093970000}"/>
    <cellStyle name="Ukupni zbroj 2 3 3 5 2 2 2" xfId="34881" xr:uid="{00000000-0005-0000-0000-000094970000}"/>
    <cellStyle name="Ukupni zbroj 2 3 3 5 2 3" xfId="34882" xr:uid="{00000000-0005-0000-0000-000095970000}"/>
    <cellStyle name="Ukupni zbroj 2 3 3 5 2 3 2" xfId="34883" xr:uid="{00000000-0005-0000-0000-000096970000}"/>
    <cellStyle name="Ukupni zbroj 2 3 3 5 2 4" xfId="34884" xr:uid="{00000000-0005-0000-0000-000097970000}"/>
    <cellStyle name="Ukupni zbroj 2 3 3 5 3" xfId="34885" xr:uid="{00000000-0005-0000-0000-000098970000}"/>
    <cellStyle name="Ukupni zbroj 2 3 3 5 3 2" xfId="34886" xr:uid="{00000000-0005-0000-0000-000099970000}"/>
    <cellStyle name="Ukupni zbroj 2 3 3 5 4" xfId="34887" xr:uid="{00000000-0005-0000-0000-00009A970000}"/>
    <cellStyle name="Ukupni zbroj 2 3 3 5 4 2" xfId="34888" xr:uid="{00000000-0005-0000-0000-00009B970000}"/>
    <cellStyle name="Ukupni zbroj 2 3 3 5 5" xfId="34889" xr:uid="{00000000-0005-0000-0000-00009C970000}"/>
    <cellStyle name="Ukupni zbroj 2 3 3 5 6" xfId="48664" xr:uid="{00000000-0005-0000-0000-00009D970000}"/>
    <cellStyle name="Ukupni zbroj 2 3 3 6" xfId="34890" xr:uid="{00000000-0005-0000-0000-00009E970000}"/>
    <cellStyle name="Ukupni zbroj 2 3 3 6 2" xfId="34891" xr:uid="{00000000-0005-0000-0000-00009F970000}"/>
    <cellStyle name="Ukupni zbroj 2 3 3 6 2 2" xfId="34892" xr:uid="{00000000-0005-0000-0000-0000A0970000}"/>
    <cellStyle name="Ukupni zbroj 2 3 3 6 2 2 2" xfId="34893" xr:uid="{00000000-0005-0000-0000-0000A1970000}"/>
    <cellStyle name="Ukupni zbroj 2 3 3 6 2 3" xfId="34894" xr:uid="{00000000-0005-0000-0000-0000A2970000}"/>
    <cellStyle name="Ukupni zbroj 2 3 3 6 2 3 2" xfId="34895" xr:uid="{00000000-0005-0000-0000-0000A3970000}"/>
    <cellStyle name="Ukupni zbroj 2 3 3 6 2 4" xfId="34896" xr:uid="{00000000-0005-0000-0000-0000A4970000}"/>
    <cellStyle name="Ukupni zbroj 2 3 3 6 3" xfId="34897" xr:uid="{00000000-0005-0000-0000-0000A5970000}"/>
    <cellStyle name="Ukupni zbroj 2 3 3 6 3 2" xfId="34898" xr:uid="{00000000-0005-0000-0000-0000A6970000}"/>
    <cellStyle name="Ukupni zbroj 2 3 3 6 4" xfId="34899" xr:uid="{00000000-0005-0000-0000-0000A7970000}"/>
    <cellStyle name="Ukupni zbroj 2 3 3 6 4 2" xfId="34900" xr:uid="{00000000-0005-0000-0000-0000A8970000}"/>
    <cellStyle name="Ukupni zbroj 2 3 3 6 5" xfId="34901" xr:uid="{00000000-0005-0000-0000-0000A9970000}"/>
    <cellStyle name="Ukupni zbroj 2 3 3 6 6" xfId="49011" xr:uid="{00000000-0005-0000-0000-0000AA970000}"/>
    <cellStyle name="Ukupni zbroj 2 3 3 7" xfId="34902" xr:uid="{00000000-0005-0000-0000-0000AB970000}"/>
    <cellStyle name="Ukupni zbroj 2 3 3 7 2" xfId="34903" xr:uid="{00000000-0005-0000-0000-0000AC970000}"/>
    <cellStyle name="Ukupni zbroj 2 3 3 7 2 2" xfId="34904" xr:uid="{00000000-0005-0000-0000-0000AD970000}"/>
    <cellStyle name="Ukupni zbroj 2 3 3 7 2 2 2" xfId="34905" xr:uid="{00000000-0005-0000-0000-0000AE970000}"/>
    <cellStyle name="Ukupni zbroj 2 3 3 7 2 3" xfId="34906" xr:uid="{00000000-0005-0000-0000-0000AF970000}"/>
    <cellStyle name="Ukupni zbroj 2 3 3 7 2 3 2" xfId="34907" xr:uid="{00000000-0005-0000-0000-0000B0970000}"/>
    <cellStyle name="Ukupni zbroj 2 3 3 7 2 4" xfId="34908" xr:uid="{00000000-0005-0000-0000-0000B1970000}"/>
    <cellStyle name="Ukupni zbroj 2 3 3 7 3" xfId="34909" xr:uid="{00000000-0005-0000-0000-0000B2970000}"/>
    <cellStyle name="Ukupni zbroj 2 3 3 7 3 2" xfId="34910" xr:uid="{00000000-0005-0000-0000-0000B3970000}"/>
    <cellStyle name="Ukupni zbroj 2 3 3 7 4" xfId="34911" xr:uid="{00000000-0005-0000-0000-0000B4970000}"/>
    <cellStyle name="Ukupni zbroj 2 3 3 7 4 2" xfId="34912" xr:uid="{00000000-0005-0000-0000-0000B5970000}"/>
    <cellStyle name="Ukupni zbroj 2 3 3 7 5" xfId="34913" xr:uid="{00000000-0005-0000-0000-0000B6970000}"/>
    <cellStyle name="Ukupni zbroj 2 3 3 7 6" xfId="49240" xr:uid="{00000000-0005-0000-0000-0000B7970000}"/>
    <cellStyle name="Ukupni zbroj 2 3 3 8" xfId="34914" xr:uid="{00000000-0005-0000-0000-0000B8970000}"/>
    <cellStyle name="Ukupni zbroj 2 3 3 8 2" xfId="34915" xr:uid="{00000000-0005-0000-0000-0000B9970000}"/>
    <cellStyle name="Ukupni zbroj 2 3 3 8 2 2" xfId="34916" xr:uid="{00000000-0005-0000-0000-0000BA970000}"/>
    <cellStyle name="Ukupni zbroj 2 3 3 8 2 2 2" xfId="34917" xr:uid="{00000000-0005-0000-0000-0000BB970000}"/>
    <cellStyle name="Ukupni zbroj 2 3 3 8 2 3" xfId="34918" xr:uid="{00000000-0005-0000-0000-0000BC970000}"/>
    <cellStyle name="Ukupni zbroj 2 3 3 8 2 3 2" xfId="34919" xr:uid="{00000000-0005-0000-0000-0000BD970000}"/>
    <cellStyle name="Ukupni zbroj 2 3 3 8 2 4" xfId="34920" xr:uid="{00000000-0005-0000-0000-0000BE970000}"/>
    <cellStyle name="Ukupni zbroj 2 3 3 8 3" xfId="34921" xr:uid="{00000000-0005-0000-0000-0000BF970000}"/>
    <cellStyle name="Ukupni zbroj 2 3 3 8 3 2" xfId="34922" xr:uid="{00000000-0005-0000-0000-0000C0970000}"/>
    <cellStyle name="Ukupni zbroj 2 3 3 8 4" xfId="34923" xr:uid="{00000000-0005-0000-0000-0000C1970000}"/>
    <cellStyle name="Ukupni zbroj 2 3 3 8 4 2" xfId="34924" xr:uid="{00000000-0005-0000-0000-0000C2970000}"/>
    <cellStyle name="Ukupni zbroj 2 3 3 8 5" xfId="34925" xr:uid="{00000000-0005-0000-0000-0000C3970000}"/>
    <cellStyle name="Ukupni zbroj 2 3 3 8 6" xfId="49632" xr:uid="{00000000-0005-0000-0000-0000C4970000}"/>
    <cellStyle name="Ukupni zbroj 2 3 3 9" xfId="34926" xr:uid="{00000000-0005-0000-0000-0000C5970000}"/>
    <cellStyle name="Ukupni zbroj 2 3 3 9 2" xfId="34927" xr:uid="{00000000-0005-0000-0000-0000C6970000}"/>
    <cellStyle name="Ukupni zbroj 2 3 3 9 2 2" xfId="34928" xr:uid="{00000000-0005-0000-0000-0000C7970000}"/>
    <cellStyle name="Ukupni zbroj 2 3 3 9 2 2 2" xfId="34929" xr:uid="{00000000-0005-0000-0000-0000C8970000}"/>
    <cellStyle name="Ukupni zbroj 2 3 3 9 2 3" xfId="34930" xr:uid="{00000000-0005-0000-0000-0000C9970000}"/>
    <cellStyle name="Ukupni zbroj 2 3 3 9 2 3 2" xfId="34931" xr:uid="{00000000-0005-0000-0000-0000CA970000}"/>
    <cellStyle name="Ukupni zbroj 2 3 3 9 2 4" xfId="34932" xr:uid="{00000000-0005-0000-0000-0000CB970000}"/>
    <cellStyle name="Ukupni zbroj 2 3 3 9 3" xfId="34933" xr:uid="{00000000-0005-0000-0000-0000CC970000}"/>
    <cellStyle name="Ukupni zbroj 2 3 3 9 3 2" xfId="34934" xr:uid="{00000000-0005-0000-0000-0000CD970000}"/>
    <cellStyle name="Ukupni zbroj 2 3 3 9 4" xfId="34935" xr:uid="{00000000-0005-0000-0000-0000CE970000}"/>
    <cellStyle name="Ukupni zbroj 2 3 3 9 4 2" xfId="34936" xr:uid="{00000000-0005-0000-0000-0000CF970000}"/>
    <cellStyle name="Ukupni zbroj 2 3 3 9 5" xfId="34937" xr:uid="{00000000-0005-0000-0000-0000D0970000}"/>
    <cellStyle name="Ukupni zbroj 2 3 3 9 6" xfId="50078" xr:uid="{00000000-0005-0000-0000-0000D1970000}"/>
    <cellStyle name="Ukupni zbroj 2 3 4" xfId="34938" xr:uid="{00000000-0005-0000-0000-0000D2970000}"/>
    <cellStyle name="Ukupni zbroj 2 3 4 10" xfId="34939" xr:uid="{00000000-0005-0000-0000-0000D3970000}"/>
    <cellStyle name="Ukupni zbroj 2 3 4 10 2" xfId="34940" xr:uid="{00000000-0005-0000-0000-0000D4970000}"/>
    <cellStyle name="Ukupni zbroj 2 3 4 10 2 2" xfId="34941" xr:uid="{00000000-0005-0000-0000-0000D5970000}"/>
    <cellStyle name="Ukupni zbroj 2 3 4 10 2 2 2" xfId="34942" xr:uid="{00000000-0005-0000-0000-0000D6970000}"/>
    <cellStyle name="Ukupni zbroj 2 3 4 10 2 3" xfId="34943" xr:uid="{00000000-0005-0000-0000-0000D7970000}"/>
    <cellStyle name="Ukupni zbroj 2 3 4 10 2 3 2" xfId="34944" xr:uid="{00000000-0005-0000-0000-0000D8970000}"/>
    <cellStyle name="Ukupni zbroj 2 3 4 10 2 4" xfId="34945" xr:uid="{00000000-0005-0000-0000-0000D9970000}"/>
    <cellStyle name="Ukupni zbroj 2 3 4 10 3" xfId="34946" xr:uid="{00000000-0005-0000-0000-0000DA970000}"/>
    <cellStyle name="Ukupni zbroj 2 3 4 10 3 2" xfId="34947" xr:uid="{00000000-0005-0000-0000-0000DB970000}"/>
    <cellStyle name="Ukupni zbroj 2 3 4 10 4" xfId="34948" xr:uid="{00000000-0005-0000-0000-0000DC970000}"/>
    <cellStyle name="Ukupni zbroj 2 3 4 10 4 2" xfId="34949" xr:uid="{00000000-0005-0000-0000-0000DD970000}"/>
    <cellStyle name="Ukupni zbroj 2 3 4 10 5" xfId="34950" xr:uid="{00000000-0005-0000-0000-0000DE970000}"/>
    <cellStyle name="Ukupni zbroj 2 3 4 10 6" xfId="50487" xr:uid="{00000000-0005-0000-0000-0000DF970000}"/>
    <cellStyle name="Ukupni zbroj 2 3 4 11" xfId="34951" xr:uid="{00000000-0005-0000-0000-0000E0970000}"/>
    <cellStyle name="Ukupni zbroj 2 3 4 11 2" xfId="34952" xr:uid="{00000000-0005-0000-0000-0000E1970000}"/>
    <cellStyle name="Ukupni zbroj 2 3 4 11 2 2" xfId="34953" xr:uid="{00000000-0005-0000-0000-0000E2970000}"/>
    <cellStyle name="Ukupni zbroj 2 3 4 11 2 2 2" xfId="34954" xr:uid="{00000000-0005-0000-0000-0000E3970000}"/>
    <cellStyle name="Ukupni zbroj 2 3 4 11 2 3" xfId="34955" xr:uid="{00000000-0005-0000-0000-0000E4970000}"/>
    <cellStyle name="Ukupni zbroj 2 3 4 11 2 3 2" xfId="34956" xr:uid="{00000000-0005-0000-0000-0000E5970000}"/>
    <cellStyle name="Ukupni zbroj 2 3 4 11 2 4" xfId="34957" xr:uid="{00000000-0005-0000-0000-0000E6970000}"/>
    <cellStyle name="Ukupni zbroj 2 3 4 11 3" xfId="34958" xr:uid="{00000000-0005-0000-0000-0000E7970000}"/>
    <cellStyle name="Ukupni zbroj 2 3 4 11 3 2" xfId="34959" xr:uid="{00000000-0005-0000-0000-0000E8970000}"/>
    <cellStyle name="Ukupni zbroj 2 3 4 11 4" xfId="34960" xr:uid="{00000000-0005-0000-0000-0000E9970000}"/>
    <cellStyle name="Ukupni zbroj 2 3 4 11 4 2" xfId="34961" xr:uid="{00000000-0005-0000-0000-0000EA970000}"/>
    <cellStyle name="Ukupni zbroj 2 3 4 11 5" xfId="34962" xr:uid="{00000000-0005-0000-0000-0000EB970000}"/>
    <cellStyle name="Ukupni zbroj 2 3 4 11 6" xfId="50914" xr:uid="{00000000-0005-0000-0000-0000EC970000}"/>
    <cellStyle name="Ukupni zbroj 2 3 4 12" xfId="34963" xr:uid="{00000000-0005-0000-0000-0000ED970000}"/>
    <cellStyle name="Ukupni zbroj 2 3 4 12 2" xfId="34964" xr:uid="{00000000-0005-0000-0000-0000EE970000}"/>
    <cellStyle name="Ukupni zbroj 2 3 4 12 2 2" xfId="34965" xr:uid="{00000000-0005-0000-0000-0000EF970000}"/>
    <cellStyle name="Ukupni zbroj 2 3 4 12 3" xfId="34966" xr:uid="{00000000-0005-0000-0000-0000F0970000}"/>
    <cellStyle name="Ukupni zbroj 2 3 4 12 3 2" xfId="34967" xr:uid="{00000000-0005-0000-0000-0000F1970000}"/>
    <cellStyle name="Ukupni zbroj 2 3 4 12 4" xfId="34968" xr:uid="{00000000-0005-0000-0000-0000F2970000}"/>
    <cellStyle name="Ukupni zbroj 2 3 4 13" xfId="34969" xr:uid="{00000000-0005-0000-0000-0000F3970000}"/>
    <cellStyle name="Ukupni zbroj 2 3 4 13 2" xfId="34970" xr:uid="{00000000-0005-0000-0000-0000F4970000}"/>
    <cellStyle name="Ukupni zbroj 2 3 4 14" xfId="34971" xr:uid="{00000000-0005-0000-0000-0000F5970000}"/>
    <cellStyle name="Ukupni zbroj 2 3 4 14 2" xfId="34972" xr:uid="{00000000-0005-0000-0000-0000F6970000}"/>
    <cellStyle name="Ukupni zbroj 2 3 4 15" xfId="34973" xr:uid="{00000000-0005-0000-0000-0000F7970000}"/>
    <cellStyle name="Ukupni zbroj 2 3 4 16" xfId="46592" xr:uid="{00000000-0005-0000-0000-0000F8970000}"/>
    <cellStyle name="Ukupni zbroj 2 3 4 2" xfId="34974" xr:uid="{00000000-0005-0000-0000-0000F9970000}"/>
    <cellStyle name="Ukupni zbroj 2 3 4 2 2" xfId="34975" xr:uid="{00000000-0005-0000-0000-0000FA970000}"/>
    <cellStyle name="Ukupni zbroj 2 3 4 2 2 2" xfId="34976" xr:uid="{00000000-0005-0000-0000-0000FB970000}"/>
    <cellStyle name="Ukupni zbroj 2 3 4 2 2 2 2" xfId="34977" xr:uid="{00000000-0005-0000-0000-0000FC970000}"/>
    <cellStyle name="Ukupni zbroj 2 3 4 2 2 3" xfId="34978" xr:uid="{00000000-0005-0000-0000-0000FD970000}"/>
    <cellStyle name="Ukupni zbroj 2 3 4 2 2 3 2" xfId="34979" xr:uid="{00000000-0005-0000-0000-0000FE970000}"/>
    <cellStyle name="Ukupni zbroj 2 3 4 2 2 4" xfId="34980" xr:uid="{00000000-0005-0000-0000-0000FF970000}"/>
    <cellStyle name="Ukupni zbroj 2 3 4 2 3" xfId="34981" xr:uid="{00000000-0005-0000-0000-000000980000}"/>
    <cellStyle name="Ukupni zbroj 2 3 4 2 3 2" xfId="34982" xr:uid="{00000000-0005-0000-0000-000001980000}"/>
    <cellStyle name="Ukupni zbroj 2 3 4 2 4" xfId="34983" xr:uid="{00000000-0005-0000-0000-000002980000}"/>
    <cellStyle name="Ukupni zbroj 2 3 4 2 4 2" xfId="34984" xr:uid="{00000000-0005-0000-0000-000003980000}"/>
    <cellStyle name="Ukupni zbroj 2 3 4 2 5" xfId="34985" xr:uid="{00000000-0005-0000-0000-000004980000}"/>
    <cellStyle name="Ukupni zbroj 2 3 4 2 6" xfId="47247" xr:uid="{00000000-0005-0000-0000-000005980000}"/>
    <cellStyle name="Ukupni zbroj 2 3 4 3" xfId="34986" xr:uid="{00000000-0005-0000-0000-000006980000}"/>
    <cellStyle name="Ukupni zbroj 2 3 4 3 2" xfId="34987" xr:uid="{00000000-0005-0000-0000-000007980000}"/>
    <cellStyle name="Ukupni zbroj 2 3 4 3 2 2" xfId="34988" xr:uid="{00000000-0005-0000-0000-000008980000}"/>
    <cellStyle name="Ukupni zbroj 2 3 4 3 2 2 2" xfId="34989" xr:uid="{00000000-0005-0000-0000-000009980000}"/>
    <cellStyle name="Ukupni zbroj 2 3 4 3 2 3" xfId="34990" xr:uid="{00000000-0005-0000-0000-00000A980000}"/>
    <cellStyle name="Ukupni zbroj 2 3 4 3 2 3 2" xfId="34991" xr:uid="{00000000-0005-0000-0000-00000B980000}"/>
    <cellStyle name="Ukupni zbroj 2 3 4 3 2 4" xfId="34992" xr:uid="{00000000-0005-0000-0000-00000C980000}"/>
    <cellStyle name="Ukupni zbroj 2 3 4 3 3" xfId="34993" xr:uid="{00000000-0005-0000-0000-00000D980000}"/>
    <cellStyle name="Ukupni zbroj 2 3 4 3 3 2" xfId="34994" xr:uid="{00000000-0005-0000-0000-00000E980000}"/>
    <cellStyle name="Ukupni zbroj 2 3 4 3 4" xfId="34995" xr:uid="{00000000-0005-0000-0000-00000F980000}"/>
    <cellStyle name="Ukupni zbroj 2 3 4 3 4 2" xfId="34996" xr:uid="{00000000-0005-0000-0000-000010980000}"/>
    <cellStyle name="Ukupni zbroj 2 3 4 3 5" xfId="34997" xr:uid="{00000000-0005-0000-0000-000011980000}"/>
    <cellStyle name="Ukupni zbroj 2 3 4 3 6" xfId="47848" xr:uid="{00000000-0005-0000-0000-000012980000}"/>
    <cellStyle name="Ukupni zbroj 2 3 4 4" xfId="34998" xr:uid="{00000000-0005-0000-0000-000013980000}"/>
    <cellStyle name="Ukupni zbroj 2 3 4 4 2" xfId="34999" xr:uid="{00000000-0005-0000-0000-000014980000}"/>
    <cellStyle name="Ukupni zbroj 2 3 4 4 2 2" xfId="35000" xr:uid="{00000000-0005-0000-0000-000015980000}"/>
    <cellStyle name="Ukupni zbroj 2 3 4 4 2 2 2" xfId="35001" xr:uid="{00000000-0005-0000-0000-000016980000}"/>
    <cellStyle name="Ukupni zbroj 2 3 4 4 2 3" xfId="35002" xr:uid="{00000000-0005-0000-0000-000017980000}"/>
    <cellStyle name="Ukupni zbroj 2 3 4 4 2 3 2" xfId="35003" xr:uid="{00000000-0005-0000-0000-000018980000}"/>
    <cellStyle name="Ukupni zbroj 2 3 4 4 2 4" xfId="35004" xr:uid="{00000000-0005-0000-0000-000019980000}"/>
    <cellStyle name="Ukupni zbroj 2 3 4 4 3" xfId="35005" xr:uid="{00000000-0005-0000-0000-00001A980000}"/>
    <cellStyle name="Ukupni zbroj 2 3 4 4 3 2" xfId="35006" xr:uid="{00000000-0005-0000-0000-00001B980000}"/>
    <cellStyle name="Ukupni zbroj 2 3 4 4 4" xfId="35007" xr:uid="{00000000-0005-0000-0000-00001C980000}"/>
    <cellStyle name="Ukupni zbroj 2 3 4 4 4 2" xfId="35008" xr:uid="{00000000-0005-0000-0000-00001D980000}"/>
    <cellStyle name="Ukupni zbroj 2 3 4 4 5" xfId="35009" xr:uid="{00000000-0005-0000-0000-00001E980000}"/>
    <cellStyle name="Ukupni zbroj 2 3 4 4 6" xfId="48264" xr:uid="{00000000-0005-0000-0000-00001F980000}"/>
    <cellStyle name="Ukupni zbroj 2 3 4 5" xfId="35010" xr:uid="{00000000-0005-0000-0000-000020980000}"/>
    <cellStyle name="Ukupni zbroj 2 3 4 5 2" xfId="35011" xr:uid="{00000000-0005-0000-0000-000021980000}"/>
    <cellStyle name="Ukupni zbroj 2 3 4 5 2 2" xfId="35012" xr:uid="{00000000-0005-0000-0000-000022980000}"/>
    <cellStyle name="Ukupni zbroj 2 3 4 5 2 2 2" xfId="35013" xr:uid="{00000000-0005-0000-0000-000023980000}"/>
    <cellStyle name="Ukupni zbroj 2 3 4 5 2 3" xfId="35014" xr:uid="{00000000-0005-0000-0000-000024980000}"/>
    <cellStyle name="Ukupni zbroj 2 3 4 5 2 3 2" xfId="35015" xr:uid="{00000000-0005-0000-0000-000025980000}"/>
    <cellStyle name="Ukupni zbroj 2 3 4 5 2 4" xfId="35016" xr:uid="{00000000-0005-0000-0000-000026980000}"/>
    <cellStyle name="Ukupni zbroj 2 3 4 5 3" xfId="35017" xr:uid="{00000000-0005-0000-0000-000027980000}"/>
    <cellStyle name="Ukupni zbroj 2 3 4 5 3 2" xfId="35018" xr:uid="{00000000-0005-0000-0000-000028980000}"/>
    <cellStyle name="Ukupni zbroj 2 3 4 5 4" xfId="35019" xr:uid="{00000000-0005-0000-0000-000029980000}"/>
    <cellStyle name="Ukupni zbroj 2 3 4 5 4 2" xfId="35020" xr:uid="{00000000-0005-0000-0000-00002A980000}"/>
    <cellStyle name="Ukupni zbroj 2 3 4 5 5" xfId="35021" xr:uid="{00000000-0005-0000-0000-00002B980000}"/>
    <cellStyle name="Ukupni zbroj 2 3 4 5 6" xfId="48665" xr:uid="{00000000-0005-0000-0000-00002C980000}"/>
    <cellStyle name="Ukupni zbroj 2 3 4 6" xfId="35022" xr:uid="{00000000-0005-0000-0000-00002D980000}"/>
    <cellStyle name="Ukupni zbroj 2 3 4 6 2" xfId="35023" xr:uid="{00000000-0005-0000-0000-00002E980000}"/>
    <cellStyle name="Ukupni zbroj 2 3 4 6 2 2" xfId="35024" xr:uid="{00000000-0005-0000-0000-00002F980000}"/>
    <cellStyle name="Ukupni zbroj 2 3 4 6 2 2 2" xfId="35025" xr:uid="{00000000-0005-0000-0000-000030980000}"/>
    <cellStyle name="Ukupni zbroj 2 3 4 6 2 3" xfId="35026" xr:uid="{00000000-0005-0000-0000-000031980000}"/>
    <cellStyle name="Ukupni zbroj 2 3 4 6 2 3 2" xfId="35027" xr:uid="{00000000-0005-0000-0000-000032980000}"/>
    <cellStyle name="Ukupni zbroj 2 3 4 6 2 4" xfId="35028" xr:uid="{00000000-0005-0000-0000-000033980000}"/>
    <cellStyle name="Ukupni zbroj 2 3 4 6 3" xfId="35029" xr:uid="{00000000-0005-0000-0000-000034980000}"/>
    <cellStyle name="Ukupni zbroj 2 3 4 6 3 2" xfId="35030" xr:uid="{00000000-0005-0000-0000-000035980000}"/>
    <cellStyle name="Ukupni zbroj 2 3 4 6 4" xfId="35031" xr:uid="{00000000-0005-0000-0000-000036980000}"/>
    <cellStyle name="Ukupni zbroj 2 3 4 6 4 2" xfId="35032" xr:uid="{00000000-0005-0000-0000-000037980000}"/>
    <cellStyle name="Ukupni zbroj 2 3 4 6 5" xfId="35033" xr:uid="{00000000-0005-0000-0000-000038980000}"/>
    <cellStyle name="Ukupni zbroj 2 3 4 6 6" xfId="49012" xr:uid="{00000000-0005-0000-0000-000039980000}"/>
    <cellStyle name="Ukupni zbroj 2 3 4 7" xfId="35034" xr:uid="{00000000-0005-0000-0000-00003A980000}"/>
    <cellStyle name="Ukupni zbroj 2 3 4 7 2" xfId="35035" xr:uid="{00000000-0005-0000-0000-00003B980000}"/>
    <cellStyle name="Ukupni zbroj 2 3 4 7 2 2" xfId="35036" xr:uid="{00000000-0005-0000-0000-00003C980000}"/>
    <cellStyle name="Ukupni zbroj 2 3 4 7 2 2 2" xfId="35037" xr:uid="{00000000-0005-0000-0000-00003D980000}"/>
    <cellStyle name="Ukupni zbroj 2 3 4 7 2 3" xfId="35038" xr:uid="{00000000-0005-0000-0000-00003E980000}"/>
    <cellStyle name="Ukupni zbroj 2 3 4 7 2 3 2" xfId="35039" xr:uid="{00000000-0005-0000-0000-00003F980000}"/>
    <cellStyle name="Ukupni zbroj 2 3 4 7 2 4" xfId="35040" xr:uid="{00000000-0005-0000-0000-000040980000}"/>
    <cellStyle name="Ukupni zbroj 2 3 4 7 3" xfId="35041" xr:uid="{00000000-0005-0000-0000-000041980000}"/>
    <cellStyle name="Ukupni zbroj 2 3 4 7 3 2" xfId="35042" xr:uid="{00000000-0005-0000-0000-000042980000}"/>
    <cellStyle name="Ukupni zbroj 2 3 4 7 4" xfId="35043" xr:uid="{00000000-0005-0000-0000-000043980000}"/>
    <cellStyle name="Ukupni zbroj 2 3 4 7 4 2" xfId="35044" xr:uid="{00000000-0005-0000-0000-000044980000}"/>
    <cellStyle name="Ukupni zbroj 2 3 4 7 5" xfId="35045" xr:uid="{00000000-0005-0000-0000-000045980000}"/>
    <cellStyle name="Ukupni zbroj 2 3 4 7 6" xfId="49241" xr:uid="{00000000-0005-0000-0000-000046980000}"/>
    <cellStyle name="Ukupni zbroj 2 3 4 8" xfId="35046" xr:uid="{00000000-0005-0000-0000-000047980000}"/>
    <cellStyle name="Ukupni zbroj 2 3 4 8 2" xfId="35047" xr:uid="{00000000-0005-0000-0000-000048980000}"/>
    <cellStyle name="Ukupni zbroj 2 3 4 8 2 2" xfId="35048" xr:uid="{00000000-0005-0000-0000-000049980000}"/>
    <cellStyle name="Ukupni zbroj 2 3 4 8 2 2 2" xfId="35049" xr:uid="{00000000-0005-0000-0000-00004A980000}"/>
    <cellStyle name="Ukupni zbroj 2 3 4 8 2 3" xfId="35050" xr:uid="{00000000-0005-0000-0000-00004B980000}"/>
    <cellStyle name="Ukupni zbroj 2 3 4 8 2 3 2" xfId="35051" xr:uid="{00000000-0005-0000-0000-00004C980000}"/>
    <cellStyle name="Ukupni zbroj 2 3 4 8 2 4" xfId="35052" xr:uid="{00000000-0005-0000-0000-00004D980000}"/>
    <cellStyle name="Ukupni zbroj 2 3 4 8 3" xfId="35053" xr:uid="{00000000-0005-0000-0000-00004E980000}"/>
    <cellStyle name="Ukupni zbroj 2 3 4 8 3 2" xfId="35054" xr:uid="{00000000-0005-0000-0000-00004F980000}"/>
    <cellStyle name="Ukupni zbroj 2 3 4 8 4" xfId="35055" xr:uid="{00000000-0005-0000-0000-000050980000}"/>
    <cellStyle name="Ukupni zbroj 2 3 4 8 4 2" xfId="35056" xr:uid="{00000000-0005-0000-0000-000051980000}"/>
    <cellStyle name="Ukupni zbroj 2 3 4 8 5" xfId="35057" xr:uid="{00000000-0005-0000-0000-000052980000}"/>
    <cellStyle name="Ukupni zbroj 2 3 4 8 6" xfId="49633" xr:uid="{00000000-0005-0000-0000-000053980000}"/>
    <cellStyle name="Ukupni zbroj 2 3 4 9" xfId="35058" xr:uid="{00000000-0005-0000-0000-000054980000}"/>
    <cellStyle name="Ukupni zbroj 2 3 4 9 2" xfId="35059" xr:uid="{00000000-0005-0000-0000-000055980000}"/>
    <cellStyle name="Ukupni zbroj 2 3 4 9 2 2" xfId="35060" xr:uid="{00000000-0005-0000-0000-000056980000}"/>
    <cellStyle name="Ukupni zbroj 2 3 4 9 2 2 2" xfId="35061" xr:uid="{00000000-0005-0000-0000-000057980000}"/>
    <cellStyle name="Ukupni zbroj 2 3 4 9 2 3" xfId="35062" xr:uid="{00000000-0005-0000-0000-000058980000}"/>
    <cellStyle name="Ukupni zbroj 2 3 4 9 2 3 2" xfId="35063" xr:uid="{00000000-0005-0000-0000-000059980000}"/>
    <cellStyle name="Ukupni zbroj 2 3 4 9 2 4" xfId="35064" xr:uid="{00000000-0005-0000-0000-00005A980000}"/>
    <cellStyle name="Ukupni zbroj 2 3 4 9 3" xfId="35065" xr:uid="{00000000-0005-0000-0000-00005B980000}"/>
    <cellStyle name="Ukupni zbroj 2 3 4 9 3 2" xfId="35066" xr:uid="{00000000-0005-0000-0000-00005C980000}"/>
    <cellStyle name="Ukupni zbroj 2 3 4 9 4" xfId="35067" xr:uid="{00000000-0005-0000-0000-00005D980000}"/>
    <cellStyle name="Ukupni zbroj 2 3 4 9 4 2" xfId="35068" xr:uid="{00000000-0005-0000-0000-00005E980000}"/>
    <cellStyle name="Ukupni zbroj 2 3 4 9 5" xfId="35069" xr:uid="{00000000-0005-0000-0000-00005F980000}"/>
    <cellStyle name="Ukupni zbroj 2 3 4 9 6" xfId="50079" xr:uid="{00000000-0005-0000-0000-000060980000}"/>
    <cellStyle name="Ukupni zbroj 2 3 5" xfId="35070" xr:uid="{00000000-0005-0000-0000-000061980000}"/>
    <cellStyle name="Ukupni zbroj 2 3 5 10" xfId="35071" xr:uid="{00000000-0005-0000-0000-000062980000}"/>
    <cellStyle name="Ukupni zbroj 2 3 5 10 2" xfId="35072" xr:uid="{00000000-0005-0000-0000-000063980000}"/>
    <cellStyle name="Ukupni zbroj 2 3 5 10 2 2" xfId="35073" xr:uid="{00000000-0005-0000-0000-000064980000}"/>
    <cellStyle name="Ukupni zbroj 2 3 5 10 2 2 2" xfId="35074" xr:uid="{00000000-0005-0000-0000-000065980000}"/>
    <cellStyle name="Ukupni zbroj 2 3 5 10 2 3" xfId="35075" xr:uid="{00000000-0005-0000-0000-000066980000}"/>
    <cellStyle name="Ukupni zbroj 2 3 5 10 2 3 2" xfId="35076" xr:uid="{00000000-0005-0000-0000-000067980000}"/>
    <cellStyle name="Ukupni zbroj 2 3 5 10 2 4" xfId="35077" xr:uid="{00000000-0005-0000-0000-000068980000}"/>
    <cellStyle name="Ukupni zbroj 2 3 5 10 3" xfId="35078" xr:uid="{00000000-0005-0000-0000-000069980000}"/>
    <cellStyle name="Ukupni zbroj 2 3 5 10 3 2" xfId="35079" xr:uid="{00000000-0005-0000-0000-00006A980000}"/>
    <cellStyle name="Ukupni zbroj 2 3 5 10 4" xfId="35080" xr:uid="{00000000-0005-0000-0000-00006B980000}"/>
    <cellStyle name="Ukupni zbroj 2 3 5 10 4 2" xfId="35081" xr:uid="{00000000-0005-0000-0000-00006C980000}"/>
    <cellStyle name="Ukupni zbroj 2 3 5 10 5" xfId="35082" xr:uid="{00000000-0005-0000-0000-00006D980000}"/>
    <cellStyle name="Ukupni zbroj 2 3 5 10 6" xfId="50488" xr:uid="{00000000-0005-0000-0000-00006E980000}"/>
    <cellStyle name="Ukupni zbroj 2 3 5 11" xfId="35083" xr:uid="{00000000-0005-0000-0000-00006F980000}"/>
    <cellStyle name="Ukupni zbroj 2 3 5 11 2" xfId="35084" xr:uid="{00000000-0005-0000-0000-000070980000}"/>
    <cellStyle name="Ukupni zbroj 2 3 5 11 2 2" xfId="35085" xr:uid="{00000000-0005-0000-0000-000071980000}"/>
    <cellStyle name="Ukupni zbroj 2 3 5 11 2 2 2" xfId="35086" xr:uid="{00000000-0005-0000-0000-000072980000}"/>
    <cellStyle name="Ukupni zbroj 2 3 5 11 2 3" xfId="35087" xr:uid="{00000000-0005-0000-0000-000073980000}"/>
    <cellStyle name="Ukupni zbroj 2 3 5 11 2 3 2" xfId="35088" xr:uid="{00000000-0005-0000-0000-000074980000}"/>
    <cellStyle name="Ukupni zbroj 2 3 5 11 2 4" xfId="35089" xr:uid="{00000000-0005-0000-0000-000075980000}"/>
    <cellStyle name="Ukupni zbroj 2 3 5 11 3" xfId="35090" xr:uid="{00000000-0005-0000-0000-000076980000}"/>
    <cellStyle name="Ukupni zbroj 2 3 5 11 3 2" xfId="35091" xr:uid="{00000000-0005-0000-0000-000077980000}"/>
    <cellStyle name="Ukupni zbroj 2 3 5 11 4" xfId="35092" xr:uid="{00000000-0005-0000-0000-000078980000}"/>
    <cellStyle name="Ukupni zbroj 2 3 5 11 4 2" xfId="35093" xr:uid="{00000000-0005-0000-0000-000079980000}"/>
    <cellStyle name="Ukupni zbroj 2 3 5 11 5" xfId="35094" xr:uid="{00000000-0005-0000-0000-00007A980000}"/>
    <cellStyle name="Ukupni zbroj 2 3 5 11 6" xfId="50915" xr:uid="{00000000-0005-0000-0000-00007B980000}"/>
    <cellStyle name="Ukupni zbroj 2 3 5 12" xfId="35095" xr:uid="{00000000-0005-0000-0000-00007C980000}"/>
    <cellStyle name="Ukupni zbroj 2 3 5 12 2" xfId="35096" xr:uid="{00000000-0005-0000-0000-00007D980000}"/>
    <cellStyle name="Ukupni zbroj 2 3 5 12 2 2" xfId="35097" xr:uid="{00000000-0005-0000-0000-00007E980000}"/>
    <cellStyle name="Ukupni zbroj 2 3 5 12 3" xfId="35098" xr:uid="{00000000-0005-0000-0000-00007F980000}"/>
    <cellStyle name="Ukupni zbroj 2 3 5 12 3 2" xfId="35099" xr:uid="{00000000-0005-0000-0000-000080980000}"/>
    <cellStyle name="Ukupni zbroj 2 3 5 12 4" xfId="35100" xr:uid="{00000000-0005-0000-0000-000081980000}"/>
    <cellStyle name="Ukupni zbroj 2 3 5 13" xfId="35101" xr:uid="{00000000-0005-0000-0000-000082980000}"/>
    <cellStyle name="Ukupni zbroj 2 3 5 13 2" xfId="35102" xr:uid="{00000000-0005-0000-0000-000083980000}"/>
    <cellStyle name="Ukupni zbroj 2 3 5 14" xfId="35103" xr:uid="{00000000-0005-0000-0000-000084980000}"/>
    <cellStyle name="Ukupni zbroj 2 3 5 14 2" xfId="35104" xr:uid="{00000000-0005-0000-0000-000085980000}"/>
    <cellStyle name="Ukupni zbroj 2 3 5 15" xfId="35105" xr:uid="{00000000-0005-0000-0000-000086980000}"/>
    <cellStyle name="Ukupni zbroj 2 3 5 16" xfId="46600" xr:uid="{00000000-0005-0000-0000-000087980000}"/>
    <cellStyle name="Ukupni zbroj 2 3 5 2" xfId="35106" xr:uid="{00000000-0005-0000-0000-000088980000}"/>
    <cellStyle name="Ukupni zbroj 2 3 5 2 2" xfId="35107" xr:uid="{00000000-0005-0000-0000-000089980000}"/>
    <cellStyle name="Ukupni zbroj 2 3 5 2 2 2" xfId="35108" xr:uid="{00000000-0005-0000-0000-00008A980000}"/>
    <cellStyle name="Ukupni zbroj 2 3 5 2 2 2 2" xfId="35109" xr:uid="{00000000-0005-0000-0000-00008B980000}"/>
    <cellStyle name="Ukupni zbroj 2 3 5 2 2 3" xfId="35110" xr:uid="{00000000-0005-0000-0000-00008C980000}"/>
    <cellStyle name="Ukupni zbroj 2 3 5 2 2 3 2" xfId="35111" xr:uid="{00000000-0005-0000-0000-00008D980000}"/>
    <cellStyle name="Ukupni zbroj 2 3 5 2 2 4" xfId="35112" xr:uid="{00000000-0005-0000-0000-00008E980000}"/>
    <cellStyle name="Ukupni zbroj 2 3 5 2 3" xfId="35113" xr:uid="{00000000-0005-0000-0000-00008F980000}"/>
    <cellStyle name="Ukupni zbroj 2 3 5 2 3 2" xfId="35114" xr:uid="{00000000-0005-0000-0000-000090980000}"/>
    <cellStyle name="Ukupni zbroj 2 3 5 2 4" xfId="35115" xr:uid="{00000000-0005-0000-0000-000091980000}"/>
    <cellStyle name="Ukupni zbroj 2 3 5 2 4 2" xfId="35116" xr:uid="{00000000-0005-0000-0000-000092980000}"/>
    <cellStyle name="Ukupni zbroj 2 3 5 2 5" xfId="35117" xr:uid="{00000000-0005-0000-0000-000093980000}"/>
    <cellStyle name="Ukupni zbroj 2 3 5 2 6" xfId="47248" xr:uid="{00000000-0005-0000-0000-000094980000}"/>
    <cellStyle name="Ukupni zbroj 2 3 5 3" xfId="35118" xr:uid="{00000000-0005-0000-0000-000095980000}"/>
    <cellStyle name="Ukupni zbroj 2 3 5 3 2" xfId="35119" xr:uid="{00000000-0005-0000-0000-000096980000}"/>
    <cellStyle name="Ukupni zbroj 2 3 5 3 2 2" xfId="35120" xr:uid="{00000000-0005-0000-0000-000097980000}"/>
    <cellStyle name="Ukupni zbroj 2 3 5 3 2 2 2" xfId="35121" xr:uid="{00000000-0005-0000-0000-000098980000}"/>
    <cellStyle name="Ukupni zbroj 2 3 5 3 2 3" xfId="35122" xr:uid="{00000000-0005-0000-0000-000099980000}"/>
    <cellStyle name="Ukupni zbroj 2 3 5 3 2 3 2" xfId="35123" xr:uid="{00000000-0005-0000-0000-00009A980000}"/>
    <cellStyle name="Ukupni zbroj 2 3 5 3 2 4" xfId="35124" xr:uid="{00000000-0005-0000-0000-00009B980000}"/>
    <cellStyle name="Ukupni zbroj 2 3 5 3 3" xfId="35125" xr:uid="{00000000-0005-0000-0000-00009C980000}"/>
    <cellStyle name="Ukupni zbroj 2 3 5 3 3 2" xfId="35126" xr:uid="{00000000-0005-0000-0000-00009D980000}"/>
    <cellStyle name="Ukupni zbroj 2 3 5 3 4" xfId="35127" xr:uid="{00000000-0005-0000-0000-00009E980000}"/>
    <cellStyle name="Ukupni zbroj 2 3 5 3 4 2" xfId="35128" xr:uid="{00000000-0005-0000-0000-00009F980000}"/>
    <cellStyle name="Ukupni zbroj 2 3 5 3 5" xfId="35129" xr:uid="{00000000-0005-0000-0000-0000A0980000}"/>
    <cellStyle name="Ukupni zbroj 2 3 5 3 6" xfId="47849" xr:uid="{00000000-0005-0000-0000-0000A1980000}"/>
    <cellStyle name="Ukupni zbroj 2 3 5 4" xfId="35130" xr:uid="{00000000-0005-0000-0000-0000A2980000}"/>
    <cellStyle name="Ukupni zbroj 2 3 5 4 2" xfId="35131" xr:uid="{00000000-0005-0000-0000-0000A3980000}"/>
    <cellStyle name="Ukupni zbroj 2 3 5 4 2 2" xfId="35132" xr:uid="{00000000-0005-0000-0000-0000A4980000}"/>
    <cellStyle name="Ukupni zbroj 2 3 5 4 2 2 2" xfId="35133" xr:uid="{00000000-0005-0000-0000-0000A5980000}"/>
    <cellStyle name="Ukupni zbroj 2 3 5 4 2 3" xfId="35134" xr:uid="{00000000-0005-0000-0000-0000A6980000}"/>
    <cellStyle name="Ukupni zbroj 2 3 5 4 2 3 2" xfId="35135" xr:uid="{00000000-0005-0000-0000-0000A7980000}"/>
    <cellStyle name="Ukupni zbroj 2 3 5 4 2 4" xfId="35136" xr:uid="{00000000-0005-0000-0000-0000A8980000}"/>
    <cellStyle name="Ukupni zbroj 2 3 5 4 3" xfId="35137" xr:uid="{00000000-0005-0000-0000-0000A9980000}"/>
    <cellStyle name="Ukupni zbroj 2 3 5 4 3 2" xfId="35138" xr:uid="{00000000-0005-0000-0000-0000AA980000}"/>
    <cellStyle name="Ukupni zbroj 2 3 5 4 4" xfId="35139" xr:uid="{00000000-0005-0000-0000-0000AB980000}"/>
    <cellStyle name="Ukupni zbroj 2 3 5 4 4 2" xfId="35140" xr:uid="{00000000-0005-0000-0000-0000AC980000}"/>
    <cellStyle name="Ukupni zbroj 2 3 5 4 5" xfId="35141" xr:uid="{00000000-0005-0000-0000-0000AD980000}"/>
    <cellStyle name="Ukupni zbroj 2 3 5 4 6" xfId="48265" xr:uid="{00000000-0005-0000-0000-0000AE980000}"/>
    <cellStyle name="Ukupni zbroj 2 3 5 5" xfId="35142" xr:uid="{00000000-0005-0000-0000-0000AF980000}"/>
    <cellStyle name="Ukupni zbroj 2 3 5 5 2" xfId="35143" xr:uid="{00000000-0005-0000-0000-0000B0980000}"/>
    <cellStyle name="Ukupni zbroj 2 3 5 5 2 2" xfId="35144" xr:uid="{00000000-0005-0000-0000-0000B1980000}"/>
    <cellStyle name="Ukupni zbroj 2 3 5 5 2 2 2" xfId="35145" xr:uid="{00000000-0005-0000-0000-0000B2980000}"/>
    <cellStyle name="Ukupni zbroj 2 3 5 5 2 3" xfId="35146" xr:uid="{00000000-0005-0000-0000-0000B3980000}"/>
    <cellStyle name="Ukupni zbroj 2 3 5 5 2 3 2" xfId="35147" xr:uid="{00000000-0005-0000-0000-0000B4980000}"/>
    <cellStyle name="Ukupni zbroj 2 3 5 5 2 4" xfId="35148" xr:uid="{00000000-0005-0000-0000-0000B5980000}"/>
    <cellStyle name="Ukupni zbroj 2 3 5 5 3" xfId="35149" xr:uid="{00000000-0005-0000-0000-0000B6980000}"/>
    <cellStyle name="Ukupni zbroj 2 3 5 5 3 2" xfId="35150" xr:uid="{00000000-0005-0000-0000-0000B7980000}"/>
    <cellStyle name="Ukupni zbroj 2 3 5 5 4" xfId="35151" xr:uid="{00000000-0005-0000-0000-0000B8980000}"/>
    <cellStyle name="Ukupni zbroj 2 3 5 5 4 2" xfId="35152" xr:uid="{00000000-0005-0000-0000-0000B9980000}"/>
    <cellStyle name="Ukupni zbroj 2 3 5 5 5" xfId="35153" xr:uid="{00000000-0005-0000-0000-0000BA980000}"/>
    <cellStyle name="Ukupni zbroj 2 3 5 5 6" xfId="48666" xr:uid="{00000000-0005-0000-0000-0000BB980000}"/>
    <cellStyle name="Ukupni zbroj 2 3 5 6" xfId="35154" xr:uid="{00000000-0005-0000-0000-0000BC980000}"/>
    <cellStyle name="Ukupni zbroj 2 3 5 6 2" xfId="35155" xr:uid="{00000000-0005-0000-0000-0000BD980000}"/>
    <cellStyle name="Ukupni zbroj 2 3 5 6 2 2" xfId="35156" xr:uid="{00000000-0005-0000-0000-0000BE980000}"/>
    <cellStyle name="Ukupni zbroj 2 3 5 6 2 2 2" xfId="35157" xr:uid="{00000000-0005-0000-0000-0000BF980000}"/>
    <cellStyle name="Ukupni zbroj 2 3 5 6 2 3" xfId="35158" xr:uid="{00000000-0005-0000-0000-0000C0980000}"/>
    <cellStyle name="Ukupni zbroj 2 3 5 6 2 3 2" xfId="35159" xr:uid="{00000000-0005-0000-0000-0000C1980000}"/>
    <cellStyle name="Ukupni zbroj 2 3 5 6 2 4" xfId="35160" xr:uid="{00000000-0005-0000-0000-0000C2980000}"/>
    <cellStyle name="Ukupni zbroj 2 3 5 6 3" xfId="35161" xr:uid="{00000000-0005-0000-0000-0000C3980000}"/>
    <cellStyle name="Ukupni zbroj 2 3 5 6 3 2" xfId="35162" xr:uid="{00000000-0005-0000-0000-0000C4980000}"/>
    <cellStyle name="Ukupni zbroj 2 3 5 6 4" xfId="35163" xr:uid="{00000000-0005-0000-0000-0000C5980000}"/>
    <cellStyle name="Ukupni zbroj 2 3 5 6 4 2" xfId="35164" xr:uid="{00000000-0005-0000-0000-0000C6980000}"/>
    <cellStyle name="Ukupni zbroj 2 3 5 6 5" xfId="35165" xr:uid="{00000000-0005-0000-0000-0000C7980000}"/>
    <cellStyle name="Ukupni zbroj 2 3 5 6 6" xfId="49013" xr:uid="{00000000-0005-0000-0000-0000C8980000}"/>
    <cellStyle name="Ukupni zbroj 2 3 5 7" xfId="35166" xr:uid="{00000000-0005-0000-0000-0000C9980000}"/>
    <cellStyle name="Ukupni zbroj 2 3 5 7 2" xfId="35167" xr:uid="{00000000-0005-0000-0000-0000CA980000}"/>
    <cellStyle name="Ukupni zbroj 2 3 5 7 2 2" xfId="35168" xr:uid="{00000000-0005-0000-0000-0000CB980000}"/>
    <cellStyle name="Ukupni zbroj 2 3 5 7 2 2 2" xfId="35169" xr:uid="{00000000-0005-0000-0000-0000CC980000}"/>
    <cellStyle name="Ukupni zbroj 2 3 5 7 2 3" xfId="35170" xr:uid="{00000000-0005-0000-0000-0000CD980000}"/>
    <cellStyle name="Ukupni zbroj 2 3 5 7 2 3 2" xfId="35171" xr:uid="{00000000-0005-0000-0000-0000CE980000}"/>
    <cellStyle name="Ukupni zbroj 2 3 5 7 2 4" xfId="35172" xr:uid="{00000000-0005-0000-0000-0000CF980000}"/>
    <cellStyle name="Ukupni zbroj 2 3 5 7 3" xfId="35173" xr:uid="{00000000-0005-0000-0000-0000D0980000}"/>
    <cellStyle name="Ukupni zbroj 2 3 5 7 3 2" xfId="35174" xr:uid="{00000000-0005-0000-0000-0000D1980000}"/>
    <cellStyle name="Ukupni zbroj 2 3 5 7 4" xfId="35175" xr:uid="{00000000-0005-0000-0000-0000D2980000}"/>
    <cellStyle name="Ukupni zbroj 2 3 5 7 4 2" xfId="35176" xr:uid="{00000000-0005-0000-0000-0000D3980000}"/>
    <cellStyle name="Ukupni zbroj 2 3 5 7 5" xfId="35177" xr:uid="{00000000-0005-0000-0000-0000D4980000}"/>
    <cellStyle name="Ukupni zbroj 2 3 5 7 6" xfId="49242" xr:uid="{00000000-0005-0000-0000-0000D5980000}"/>
    <cellStyle name="Ukupni zbroj 2 3 5 8" xfId="35178" xr:uid="{00000000-0005-0000-0000-0000D6980000}"/>
    <cellStyle name="Ukupni zbroj 2 3 5 8 2" xfId="35179" xr:uid="{00000000-0005-0000-0000-0000D7980000}"/>
    <cellStyle name="Ukupni zbroj 2 3 5 8 2 2" xfId="35180" xr:uid="{00000000-0005-0000-0000-0000D8980000}"/>
    <cellStyle name="Ukupni zbroj 2 3 5 8 2 2 2" xfId="35181" xr:uid="{00000000-0005-0000-0000-0000D9980000}"/>
    <cellStyle name="Ukupni zbroj 2 3 5 8 2 3" xfId="35182" xr:uid="{00000000-0005-0000-0000-0000DA980000}"/>
    <cellStyle name="Ukupni zbroj 2 3 5 8 2 3 2" xfId="35183" xr:uid="{00000000-0005-0000-0000-0000DB980000}"/>
    <cellStyle name="Ukupni zbroj 2 3 5 8 2 4" xfId="35184" xr:uid="{00000000-0005-0000-0000-0000DC980000}"/>
    <cellStyle name="Ukupni zbroj 2 3 5 8 3" xfId="35185" xr:uid="{00000000-0005-0000-0000-0000DD980000}"/>
    <cellStyle name="Ukupni zbroj 2 3 5 8 3 2" xfId="35186" xr:uid="{00000000-0005-0000-0000-0000DE980000}"/>
    <cellStyle name="Ukupni zbroj 2 3 5 8 4" xfId="35187" xr:uid="{00000000-0005-0000-0000-0000DF980000}"/>
    <cellStyle name="Ukupni zbroj 2 3 5 8 4 2" xfId="35188" xr:uid="{00000000-0005-0000-0000-0000E0980000}"/>
    <cellStyle name="Ukupni zbroj 2 3 5 8 5" xfId="35189" xr:uid="{00000000-0005-0000-0000-0000E1980000}"/>
    <cellStyle name="Ukupni zbroj 2 3 5 8 6" xfId="49634" xr:uid="{00000000-0005-0000-0000-0000E2980000}"/>
    <cellStyle name="Ukupni zbroj 2 3 5 9" xfId="35190" xr:uid="{00000000-0005-0000-0000-0000E3980000}"/>
    <cellStyle name="Ukupni zbroj 2 3 5 9 2" xfId="35191" xr:uid="{00000000-0005-0000-0000-0000E4980000}"/>
    <cellStyle name="Ukupni zbroj 2 3 5 9 2 2" xfId="35192" xr:uid="{00000000-0005-0000-0000-0000E5980000}"/>
    <cellStyle name="Ukupni zbroj 2 3 5 9 2 2 2" xfId="35193" xr:uid="{00000000-0005-0000-0000-0000E6980000}"/>
    <cellStyle name="Ukupni zbroj 2 3 5 9 2 3" xfId="35194" xr:uid="{00000000-0005-0000-0000-0000E7980000}"/>
    <cellStyle name="Ukupni zbroj 2 3 5 9 2 3 2" xfId="35195" xr:uid="{00000000-0005-0000-0000-0000E8980000}"/>
    <cellStyle name="Ukupni zbroj 2 3 5 9 2 4" xfId="35196" xr:uid="{00000000-0005-0000-0000-0000E9980000}"/>
    <cellStyle name="Ukupni zbroj 2 3 5 9 3" xfId="35197" xr:uid="{00000000-0005-0000-0000-0000EA980000}"/>
    <cellStyle name="Ukupni zbroj 2 3 5 9 3 2" xfId="35198" xr:uid="{00000000-0005-0000-0000-0000EB980000}"/>
    <cellStyle name="Ukupni zbroj 2 3 5 9 4" xfId="35199" xr:uid="{00000000-0005-0000-0000-0000EC980000}"/>
    <cellStyle name="Ukupni zbroj 2 3 5 9 4 2" xfId="35200" xr:uid="{00000000-0005-0000-0000-0000ED980000}"/>
    <cellStyle name="Ukupni zbroj 2 3 5 9 5" xfId="35201" xr:uid="{00000000-0005-0000-0000-0000EE980000}"/>
    <cellStyle name="Ukupni zbroj 2 3 5 9 6" xfId="50080" xr:uid="{00000000-0005-0000-0000-0000EF980000}"/>
    <cellStyle name="Ukupni zbroj 2 3 6" xfId="35202" xr:uid="{00000000-0005-0000-0000-0000F0980000}"/>
    <cellStyle name="Ukupni zbroj 2 3 6 10" xfId="35203" xr:uid="{00000000-0005-0000-0000-0000F1980000}"/>
    <cellStyle name="Ukupni zbroj 2 3 6 10 2" xfId="35204" xr:uid="{00000000-0005-0000-0000-0000F2980000}"/>
    <cellStyle name="Ukupni zbroj 2 3 6 10 2 2" xfId="35205" xr:uid="{00000000-0005-0000-0000-0000F3980000}"/>
    <cellStyle name="Ukupni zbroj 2 3 6 10 2 2 2" xfId="35206" xr:uid="{00000000-0005-0000-0000-0000F4980000}"/>
    <cellStyle name="Ukupni zbroj 2 3 6 10 2 3" xfId="35207" xr:uid="{00000000-0005-0000-0000-0000F5980000}"/>
    <cellStyle name="Ukupni zbroj 2 3 6 10 2 3 2" xfId="35208" xr:uid="{00000000-0005-0000-0000-0000F6980000}"/>
    <cellStyle name="Ukupni zbroj 2 3 6 10 2 4" xfId="35209" xr:uid="{00000000-0005-0000-0000-0000F7980000}"/>
    <cellStyle name="Ukupni zbroj 2 3 6 10 3" xfId="35210" xr:uid="{00000000-0005-0000-0000-0000F8980000}"/>
    <cellStyle name="Ukupni zbroj 2 3 6 10 3 2" xfId="35211" xr:uid="{00000000-0005-0000-0000-0000F9980000}"/>
    <cellStyle name="Ukupni zbroj 2 3 6 10 4" xfId="35212" xr:uid="{00000000-0005-0000-0000-0000FA980000}"/>
    <cellStyle name="Ukupni zbroj 2 3 6 10 4 2" xfId="35213" xr:uid="{00000000-0005-0000-0000-0000FB980000}"/>
    <cellStyle name="Ukupni zbroj 2 3 6 10 5" xfId="35214" xr:uid="{00000000-0005-0000-0000-0000FC980000}"/>
    <cellStyle name="Ukupni zbroj 2 3 6 10 6" xfId="50489" xr:uid="{00000000-0005-0000-0000-0000FD980000}"/>
    <cellStyle name="Ukupni zbroj 2 3 6 11" xfId="35215" xr:uid="{00000000-0005-0000-0000-0000FE980000}"/>
    <cellStyle name="Ukupni zbroj 2 3 6 11 2" xfId="35216" xr:uid="{00000000-0005-0000-0000-0000FF980000}"/>
    <cellStyle name="Ukupni zbroj 2 3 6 11 2 2" xfId="35217" xr:uid="{00000000-0005-0000-0000-000000990000}"/>
    <cellStyle name="Ukupni zbroj 2 3 6 11 2 2 2" xfId="35218" xr:uid="{00000000-0005-0000-0000-000001990000}"/>
    <cellStyle name="Ukupni zbroj 2 3 6 11 2 3" xfId="35219" xr:uid="{00000000-0005-0000-0000-000002990000}"/>
    <cellStyle name="Ukupni zbroj 2 3 6 11 2 3 2" xfId="35220" xr:uid="{00000000-0005-0000-0000-000003990000}"/>
    <cellStyle name="Ukupni zbroj 2 3 6 11 2 4" xfId="35221" xr:uid="{00000000-0005-0000-0000-000004990000}"/>
    <cellStyle name="Ukupni zbroj 2 3 6 11 3" xfId="35222" xr:uid="{00000000-0005-0000-0000-000005990000}"/>
    <cellStyle name="Ukupni zbroj 2 3 6 11 3 2" xfId="35223" xr:uid="{00000000-0005-0000-0000-000006990000}"/>
    <cellStyle name="Ukupni zbroj 2 3 6 11 4" xfId="35224" xr:uid="{00000000-0005-0000-0000-000007990000}"/>
    <cellStyle name="Ukupni zbroj 2 3 6 11 4 2" xfId="35225" xr:uid="{00000000-0005-0000-0000-000008990000}"/>
    <cellStyle name="Ukupni zbroj 2 3 6 11 5" xfId="35226" xr:uid="{00000000-0005-0000-0000-000009990000}"/>
    <cellStyle name="Ukupni zbroj 2 3 6 11 6" xfId="50916" xr:uid="{00000000-0005-0000-0000-00000A990000}"/>
    <cellStyle name="Ukupni zbroj 2 3 6 12" xfId="35227" xr:uid="{00000000-0005-0000-0000-00000B990000}"/>
    <cellStyle name="Ukupni zbroj 2 3 6 12 2" xfId="35228" xr:uid="{00000000-0005-0000-0000-00000C990000}"/>
    <cellStyle name="Ukupni zbroj 2 3 6 12 2 2" xfId="35229" xr:uid="{00000000-0005-0000-0000-00000D990000}"/>
    <cellStyle name="Ukupni zbroj 2 3 6 12 3" xfId="35230" xr:uid="{00000000-0005-0000-0000-00000E990000}"/>
    <cellStyle name="Ukupni zbroj 2 3 6 12 3 2" xfId="35231" xr:uid="{00000000-0005-0000-0000-00000F990000}"/>
    <cellStyle name="Ukupni zbroj 2 3 6 12 4" xfId="35232" xr:uid="{00000000-0005-0000-0000-000010990000}"/>
    <cellStyle name="Ukupni zbroj 2 3 6 13" xfId="35233" xr:uid="{00000000-0005-0000-0000-000011990000}"/>
    <cellStyle name="Ukupni zbroj 2 3 6 13 2" xfId="35234" xr:uid="{00000000-0005-0000-0000-000012990000}"/>
    <cellStyle name="Ukupni zbroj 2 3 6 14" xfId="35235" xr:uid="{00000000-0005-0000-0000-000013990000}"/>
    <cellStyle name="Ukupni zbroj 2 3 6 14 2" xfId="35236" xr:uid="{00000000-0005-0000-0000-000014990000}"/>
    <cellStyle name="Ukupni zbroj 2 3 6 15" xfId="35237" xr:uid="{00000000-0005-0000-0000-000015990000}"/>
    <cellStyle name="Ukupni zbroj 2 3 6 16" xfId="46621" xr:uid="{00000000-0005-0000-0000-000016990000}"/>
    <cellStyle name="Ukupni zbroj 2 3 6 2" xfId="35238" xr:uid="{00000000-0005-0000-0000-000017990000}"/>
    <cellStyle name="Ukupni zbroj 2 3 6 2 2" xfId="35239" xr:uid="{00000000-0005-0000-0000-000018990000}"/>
    <cellStyle name="Ukupni zbroj 2 3 6 2 2 2" xfId="35240" xr:uid="{00000000-0005-0000-0000-000019990000}"/>
    <cellStyle name="Ukupni zbroj 2 3 6 2 2 2 2" xfId="35241" xr:uid="{00000000-0005-0000-0000-00001A990000}"/>
    <cellStyle name="Ukupni zbroj 2 3 6 2 2 3" xfId="35242" xr:uid="{00000000-0005-0000-0000-00001B990000}"/>
    <cellStyle name="Ukupni zbroj 2 3 6 2 2 3 2" xfId="35243" xr:uid="{00000000-0005-0000-0000-00001C990000}"/>
    <cellStyle name="Ukupni zbroj 2 3 6 2 2 4" xfId="35244" xr:uid="{00000000-0005-0000-0000-00001D990000}"/>
    <cellStyle name="Ukupni zbroj 2 3 6 2 3" xfId="35245" xr:uid="{00000000-0005-0000-0000-00001E990000}"/>
    <cellStyle name="Ukupni zbroj 2 3 6 2 3 2" xfId="35246" xr:uid="{00000000-0005-0000-0000-00001F990000}"/>
    <cellStyle name="Ukupni zbroj 2 3 6 2 4" xfId="35247" xr:uid="{00000000-0005-0000-0000-000020990000}"/>
    <cellStyle name="Ukupni zbroj 2 3 6 2 4 2" xfId="35248" xr:uid="{00000000-0005-0000-0000-000021990000}"/>
    <cellStyle name="Ukupni zbroj 2 3 6 2 5" xfId="35249" xr:uid="{00000000-0005-0000-0000-000022990000}"/>
    <cellStyle name="Ukupni zbroj 2 3 6 2 6" xfId="47249" xr:uid="{00000000-0005-0000-0000-000023990000}"/>
    <cellStyle name="Ukupni zbroj 2 3 6 3" xfId="35250" xr:uid="{00000000-0005-0000-0000-000024990000}"/>
    <cellStyle name="Ukupni zbroj 2 3 6 3 2" xfId="35251" xr:uid="{00000000-0005-0000-0000-000025990000}"/>
    <cellStyle name="Ukupni zbroj 2 3 6 3 2 2" xfId="35252" xr:uid="{00000000-0005-0000-0000-000026990000}"/>
    <cellStyle name="Ukupni zbroj 2 3 6 3 2 2 2" xfId="35253" xr:uid="{00000000-0005-0000-0000-000027990000}"/>
    <cellStyle name="Ukupni zbroj 2 3 6 3 2 3" xfId="35254" xr:uid="{00000000-0005-0000-0000-000028990000}"/>
    <cellStyle name="Ukupni zbroj 2 3 6 3 2 3 2" xfId="35255" xr:uid="{00000000-0005-0000-0000-000029990000}"/>
    <cellStyle name="Ukupni zbroj 2 3 6 3 2 4" xfId="35256" xr:uid="{00000000-0005-0000-0000-00002A990000}"/>
    <cellStyle name="Ukupni zbroj 2 3 6 3 3" xfId="35257" xr:uid="{00000000-0005-0000-0000-00002B990000}"/>
    <cellStyle name="Ukupni zbroj 2 3 6 3 3 2" xfId="35258" xr:uid="{00000000-0005-0000-0000-00002C990000}"/>
    <cellStyle name="Ukupni zbroj 2 3 6 3 4" xfId="35259" xr:uid="{00000000-0005-0000-0000-00002D990000}"/>
    <cellStyle name="Ukupni zbroj 2 3 6 3 4 2" xfId="35260" xr:uid="{00000000-0005-0000-0000-00002E990000}"/>
    <cellStyle name="Ukupni zbroj 2 3 6 3 5" xfId="35261" xr:uid="{00000000-0005-0000-0000-00002F990000}"/>
    <cellStyle name="Ukupni zbroj 2 3 6 3 6" xfId="47850" xr:uid="{00000000-0005-0000-0000-000030990000}"/>
    <cellStyle name="Ukupni zbroj 2 3 6 4" xfId="35262" xr:uid="{00000000-0005-0000-0000-000031990000}"/>
    <cellStyle name="Ukupni zbroj 2 3 6 4 2" xfId="35263" xr:uid="{00000000-0005-0000-0000-000032990000}"/>
    <cellStyle name="Ukupni zbroj 2 3 6 4 2 2" xfId="35264" xr:uid="{00000000-0005-0000-0000-000033990000}"/>
    <cellStyle name="Ukupni zbroj 2 3 6 4 2 2 2" xfId="35265" xr:uid="{00000000-0005-0000-0000-000034990000}"/>
    <cellStyle name="Ukupni zbroj 2 3 6 4 2 3" xfId="35266" xr:uid="{00000000-0005-0000-0000-000035990000}"/>
    <cellStyle name="Ukupni zbroj 2 3 6 4 2 3 2" xfId="35267" xr:uid="{00000000-0005-0000-0000-000036990000}"/>
    <cellStyle name="Ukupni zbroj 2 3 6 4 2 4" xfId="35268" xr:uid="{00000000-0005-0000-0000-000037990000}"/>
    <cellStyle name="Ukupni zbroj 2 3 6 4 3" xfId="35269" xr:uid="{00000000-0005-0000-0000-000038990000}"/>
    <cellStyle name="Ukupni zbroj 2 3 6 4 3 2" xfId="35270" xr:uid="{00000000-0005-0000-0000-000039990000}"/>
    <cellStyle name="Ukupni zbroj 2 3 6 4 4" xfId="35271" xr:uid="{00000000-0005-0000-0000-00003A990000}"/>
    <cellStyle name="Ukupni zbroj 2 3 6 4 4 2" xfId="35272" xr:uid="{00000000-0005-0000-0000-00003B990000}"/>
    <cellStyle name="Ukupni zbroj 2 3 6 4 5" xfId="35273" xr:uid="{00000000-0005-0000-0000-00003C990000}"/>
    <cellStyle name="Ukupni zbroj 2 3 6 4 6" xfId="48266" xr:uid="{00000000-0005-0000-0000-00003D990000}"/>
    <cellStyle name="Ukupni zbroj 2 3 6 5" xfId="35274" xr:uid="{00000000-0005-0000-0000-00003E990000}"/>
    <cellStyle name="Ukupni zbroj 2 3 6 5 2" xfId="35275" xr:uid="{00000000-0005-0000-0000-00003F990000}"/>
    <cellStyle name="Ukupni zbroj 2 3 6 5 2 2" xfId="35276" xr:uid="{00000000-0005-0000-0000-000040990000}"/>
    <cellStyle name="Ukupni zbroj 2 3 6 5 2 2 2" xfId="35277" xr:uid="{00000000-0005-0000-0000-000041990000}"/>
    <cellStyle name="Ukupni zbroj 2 3 6 5 2 3" xfId="35278" xr:uid="{00000000-0005-0000-0000-000042990000}"/>
    <cellStyle name="Ukupni zbroj 2 3 6 5 2 3 2" xfId="35279" xr:uid="{00000000-0005-0000-0000-000043990000}"/>
    <cellStyle name="Ukupni zbroj 2 3 6 5 2 4" xfId="35280" xr:uid="{00000000-0005-0000-0000-000044990000}"/>
    <cellStyle name="Ukupni zbroj 2 3 6 5 3" xfId="35281" xr:uid="{00000000-0005-0000-0000-000045990000}"/>
    <cellStyle name="Ukupni zbroj 2 3 6 5 3 2" xfId="35282" xr:uid="{00000000-0005-0000-0000-000046990000}"/>
    <cellStyle name="Ukupni zbroj 2 3 6 5 4" xfId="35283" xr:uid="{00000000-0005-0000-0000-000047990000}"/>
    <cellStyle name="Ukupni zbroj 2 3 6 5 4 2" xfId="35284" xr:uid="{00000000-0005-0000-0000-000048990000}"/>
    <cellStyle name="Ukupni zbroj 2 3 6 5 5" xfId="35285" xr:uid="{00000000-0005-0000-0000-000049990000}"/>
    <cellStyle name="Ukupni zbroj 2 3 6 5 6" xfId="48667" xr:uid="{00000000-0005-0000-0000-00004A990000}"/>
    <cellStyle name="Ukupni zbroj 2 3 6 6" xfId="35286" xr:uid="{00000000-0005-0000-0000-00004B990000}"/>
    <cellStyle name="Ukupni zbroj 2 3 6 6 2" xfId="35287" xr:uid="{00000000-0005-0000-0000-00004C990000}"/>
    <cellStyle name="Ukupni zbroj 2 3 6 6 2 2" xfId="35288" xr:uid="{00000000-0005-0000-0000-00004D990000}"/>
    <cellStyle name="Ukupni zbroj 2 3 6 6 2 2 2" xfId="35289" xr:uid="{00000000-0005-0000-0000-00004E990000}"/>
    <cellStyle name="Ukupni zbroj 2 3 6 6 2 3" xfId="35290" xr:uid="{00000000-0005-0000-0000-00004F990000}"/>
    <cellStyle name="Ukupni zbroj 2 3 6 6 2 3 2" xfId="35291" xr:uid="{00000000-0005-0000-0000-000050990000}"/>
    <cellStyle name="Ukupni zbroj 2 3 6 6 2 4" xfId="35292" xr:uid="{00000000-0005-0000-0000-000051990000}"/>
    <cellStyle name="Ukupni zbroj 2 3 6 6 3" xfId="35293" xr:uid="{00000000-0005-0000-0000-000052990000}"/>
    <cellStyle name="Ukupni zbroj 2 3 6 6 3 2" xfId="35294" xr:uid="{00000000-0005-0000-0000-000053990000}"/>
    <cellStyle name="Ukupni zbroj 2 3 6 6 4" xfId="35295" xr:uid="{00000000-0005-0000-0000-000054990000}"/>
    <cellStyle name="Ukupni zbroj 2 3 6 6 4 2" xfId="35296" xr:uid="{00000000-0005-0000-0000-000055990000}"/>
    <cellStyle name="Ukupni zbroj 2 3 6 6 5" xfId="35297" xr:uid="{00000000-0005-0000-0000-000056990000}"/>
    <cellStyle name="Ukupni zbroj 2 3 6 6 6" xfId="49014" xr:uid="{00000000-0005-0000-0000-000057990000}"/>
    <cellStyle name="Ukupni zbroj 2 3 6 7" xfId="35298" xr:uid="{00000000-0005-0000-0000-000058990000}"/>
    <cellStyle name="Ukupni zbroj 2 3 6 7 2" xfId="35299" xr:uid="{00000000-0005-0000-0000-000059990000}"/>
    <cellStyle name="Ukupni zbroj 2 3 6 7 2 2" xfId="35300" xr:uid="{00000000-0005-0000-0000-00005A990000}"/>
    <cellStyle name="Ukupni zbroj 2 3 6 7 2 2 2" xfId="35301" xr:uid="{00000000-0005-0000-0000-00005B990000}"/>
    <cellStyle name="Ukupni zbroj 2 3 6 7 2 3" xfId="35302" xr:uid="{00000000-0005-0000-0000-00005C990000}"/>
    <cellStyle name="Ukupni zbroj 2 3 6 7 2 3 2" xfId="35303" xr:uid="{00000000-0005-0000-0000-00005D990000}"/>
    <cellStyle name="Ukupni zbroj 2 3 6 7 2 4" xfId="35304" xr:uid="{00000000-0005-0000-0000-00005E990000}"/>
    <cellStyle name="Ukupni zbroj 2 3 6 7 3" xfId="35305" xr:uid="{00000000-0005-0000-0000-00005F990000}"/>
    <cellStyle name="Ukupni zbroj 2 3 6 7 3 2" xfId="35306" xr:uid="{00000000-0005-0000-0000-000060990000}"/>
    <cellStyle name="Ukupni zbroj 2 3 6 7 4" xfId="35307" xr:uid="{00000000-0005-0000-0000-000061990000}"/>
    <cellStyle name="Ukupni zbroj 2 3 6 7 4 2" xfId="35308" xr:uid="{00000000-0005-0000-0000-000062990000}"/>
    <cellStyle name="Ukupni zbroj 2 3 6 7 5" xfId="35309" xr:uid="{00000000-0005-0000-0000-000063990000}"/>
    <cellStyle name="Ukupni zbroj 2 3 6 7 6" xfId="49243" xr:uid="{00000000-0005-0000-0000-000064990000}"/>
    <cellStyle name="Ukupni zbroj 2 3 6 8" xfId="35310" xr:uid="{00000000-0005-0000-0000-000065990000}"/>
    <cellStyle name="Ukupni zbroj 2 3 6 8 2" xfId="35311" xr:uid="{00000000-0005-0000-0000-000066990000}"/>
    <cellStyle name="Ukupni zbroj 2 3 6 8 2 2" xfId="35312" xr:uid="{00000000-0005-0000-0000-000067990000}"/>
    <cellStyle name="Ukupni zbroj 2 3 6 8 2 2 2" xfId="35313" xr:uid="{00000000-0005-0000-0000-000068990000}"/>
    <cellStyle name="Ukupni zbroj 2 3 6 8 2 3" xfId="35314" xr:uid="{00000000-0005-0000-0000-000069990000}"/>
    <cellStyle name="Ukupni zbroj 2 3 6 8 2 3 2" xfId="35315" xr:uid="{00000000-0005-0000-0000-00006A990000}"/>
    <cellStyle name="Ukupni zbroj 2 3 6 8 2 4" xfId="35316" xr:uid="{00000000-0005-0000-0000-00006B990000}"/>
    <cellStyle name="Ukupni zbroj 2 3 6 8 3" xfId="35317" xr:uid="{00000000-0005-0000-0000-00006C990000}"/>
    <cellStyle name="Ukupni zbroj 2 3 6 8 3 2" xfId="35318" xr:uid="{00000000-0005-0000-0000-00006D990000}"/>
    <cellStyle name="Ukupni zbroj 2 3 6 8 4" xfId="35319" xr:uid="{00000000-0005-0000-0000-00006E990000}"/>
    <cellStyle name="Ukupni zbroj 2 3 6 8 4 2" xfId="35320" xr:uid="{00000000-0005-0000-0000-00006F990000}"/>
    <cellStyle name="Ukupni zbroj 2 3 6 8 5" xfId="35321" xr:uid="{00000000-0005-0000-0000-000070990000}"/>
    <cellStyle name="Ukupni zbroj 2 3 6 8 6" xfId="49635" xr:uid="{00000000-0005-0000-0000-000071990000}"/>
    <cellStyle name="Ukupni zbroj 2 3 6 9" xfId="35322" xr:uid="{00000000-0005-0000-0000-000072990000}"/>
    <cellStyle name="Ukupni zbroj 2 3 6 9 2" xfId="35323" xr:uid="{00000000-0005-0000-0000-000073990000}"/>
    <cellStyle name="Ukupni zbroj 2 3 6 9 2 2" xfId="35324" xr:uid="{00000000-0005-0000-0000-000074990000}"/>
    <cellStyle name="Ukupni zbroj 2 3 6 9 2 2 2" xfId="35325" xr:uid="{00000000-0005-0000-0000-000075990000}"/>
    <cellStyle name="Ukupni zbroj 2 3 6 9 2 3" xfId="35326" xr:uid="{00000000-0005-0000-0000-000076990000}"/>
    <cellStyle name="Ukupni zbroj 2 3 6 9 2 3 2" xfId="35327" xr:uid="{00000000-0005-0000-0000-000077990000}"/>
    <cellStyle name="Ukupni zbroj 2 3 6 9 2 4" xfId="35328" xr:uid="{00000000-0005-0000-0000-000078990000}"/>
    <cellStyle name="Ukupni zbroj 2 3 6 9 3" xfId="35329" xr:uid="{00000000-0005-0000-0000-000079990000}"/>
    <cellStyle name="Ukupni zbroj 2 3 6 9 3 2" xfId="35330" xr:uid="{00000000-0005-0000-0000-00007A990000}"/>
    <cellStyle name="Ukupni zbroj 2 3 6 9 4" xfId="35331" xr:uid="{00000000-0005-0000-0000-00007B990000}"/>
    <cellStyle name="Ukupni zbroj 2 3 6 9 4 2" xfId="35332" xr:uid="{00000000-0005-0000-0000-00007C990000}"/>
    <cellStyle name="Ukupni zbroj 2 3 6 9 5" xfId="35333" xr:uid="{00000000-0005-0000-0000-00007D990000}"/>
    <cellStyle name="Ukupni zbroj 2 3 6 9 6" xfId="50081" xr:uid="{00000000-0005-0000-0000-00007E990000}"/>
    <cellStyle name="Ukupni zbroj 2 3 7" xfId="35334" xr:uid="{00000000-0005-0000-0000-00007F990000}"/>
    <cellStyle name="Ukupni zbroj 2 3 7 10" xfId="35335" xr:uid="{00000000-0005-0000-0000-000080990000}"/>
    <cellStyle name="Ukupni zbroj 2 3 7 10 2" xfId="35336" xr:uid="{00000000-0005-0000-0000-000081990000}"/>
    <cellStyle name="Ukupni zbroj 2 3 7 10 2 2" xfId="35337" xr:uid="{00000000-0005-0000-0000-000082990000}"/>
    <cellStyle name="Ukupni zbroj 2 3 7 10 2 2 2" xfId="35338" xr:uid="{00000000-0005-0000-0000-000083990000}"/>
    <cellStyle name="Ukupni zbroj 2 3 7 10 2 3" xfId="35339" xr:uid="{00000000-0005-0000-0000-000084990000}"/>
    <cellStyle name="Ukupni zbroj 2 3 7 10 2 3 2" xfId="35340" xr:uid="{00000000-0005-0000-0000-000085990000}"/>
    <cellStyle name="Ukupni zbroj 2 3 7 10 2 4" xfId="35341" xr:uid="{00000000-0005-0000-0000-000086990000}"/>
    <cellStyle name="Ukupni zbroj 2 3 7 10 3" xfId="35342" xr:uid="{00000000-0005-0000-0000-000087990000}"/>
    <cellStyle name="Ukupni zbroj 2 3 7 10 3 2" xfId="35343" xr:uid="{00000000-0005-0000-0000-000088990000}"/>
    <cellStyle name="Ukupni zbroj 2 3 7 10 4" xfId="35344" xr:uid="{00000000-0005-0000-0000-000089990000}"/>
    <cellStyle name="Ukupni zbroj 2 3 7 10 4 2" xfId="35345" xr:uid="{00000000-0005-0000-0000-00008A990000}"/>
    <cellStyle name="Ukupni zbroj 2 3 7 10 5" xfId="35346" xr:uid="{00000000-0005-0000-0000-00008B990000}"/>
    <cellStyle name="Ukupni zbroj 2 3 7 10 6" xfId="50490" xr:uid="{00000000-0005-0000-0000-00008C990000}"/>
    <cellStyle name="Ukupni zbroj 2 3 7 11" xfId="35347" xr:uid="{00000000-0005-0000-0000-00008D990000}"/>
    <cellStyle name="Ukupni zbroj 2 3 7 11 2" xfId="35348" xr:uid="{00000000-0005-0000-0000-00008E990000}"/>
    <cellStyle name="Ukupni zbroj 2 3 7 11 2 2" xfId="35349" xr:uid="{00000000-0005-0000-0000-00008F990000}"/>
    <cellStyle name="Ukupni zbroj 2 3 7 11 2 2 2" xfId="35350" xr:uid="{00000000-0005-0000-0000-000090990000}"/>
    <cellStyle name="Ukupni zbroj 2 3 7 11 2 3" xfId="35351" xr:uid="{00000000-0005-0000-0000-000091990000}"/>
    <cellStyle name="Ukupni zbroj 2 3 7 11 2 3 2" xfId="35352" xr:uid="{00000000-0005-0000-0000-000092990000}"/>
    <cellStyle name="Ukupni zbroj 2 3 7 11 2 4" xfId="35353" xr:uid="{00000000-0005-0000-0000-000093990000}"/>
    <cellStyle name="Ukupni zbroj 2 3 7 11 3" xfId="35354" xr:uid="{00000000-0005-0000-0000-000094990000}"/>
    <cellStyle name="Ukupni zbroj 2 3 7 11 3 2" xfId="35355" xr:uid="{00000000-0005-0000-0000-000095990000}"/>
    <cellStyle name="Ukupni zbroj 2 3 7 11 4" xfId="35356" xr:uid="{00000000-0005-0000-0000-000096990000}"/>
    <cellStyle name="Ukupni zbroj 2 3 7 11 4 2" xfId="35357" xr:uid="{00000000-0005-0000-0000-000097990000}"/>
    <cellStyle name="Ukupni zbroj 2 3 7 11 5" xfId="35358" xr:uid="{00000000-0005-0000-0000-000098990000}"/>
    <cellStyle name="Ukupni zbroj 2 3 7 11 6" xfId="50917" xr:uid="{00000000-0005-0000-0000-000099990000}"/>
    <cellStyle name="Ukupni zbroj 2 3 7 12" xfId="35359" xr:uid="{00000000-0005-0000-0000-00009A990000}"/>
    <cellStyle name="Ukupni zbroj 2 3 7 12 2" xfId="35360" xr:uid="{00000000-0005-0000-0000-00009B990000}"/>
    <cellStyle name="Ukupni zbroj 2 3 7 12 2 2" xfId="35361" xr:uid="{00000000-0005-0000-0000-00009C990000}"/>
    <cellStyle name="Ukupni zbroj 2 3 7 12 3" xfId="35362" xr:uid="{00000000-0005-0000-0000-00009D990000}"/>
    <cellStyle name="Ukupni zbroj 2 3 7 12 3 2" xfId="35363" xr:uid="{00000000-0005-0000-0000-00009E990000}"/>
    <cellStyle name="Ukupni zbroj 2 3 7 12 4" xfId="35364" xr:uid="{00000000-0005-0000-0000-00009F990000}"/>
    <cellStyle name="Ukupni zbroj 2 3 7 13" xfId="35365" xr:uid="{00000000-0005-0000-0000-0000A0990000}"/>
    <cellStyle name="Ukupni zbroj 2 3 7 13 2" xfId="35366" xr:uid="{00000000-0005-0000-0000-0000A1990000}"/>
    <cellStyle name="Ukupni zbroj 2 3 7 14" xfId="35367" xr:uid="{00000000-0005-0000-0000-0000A2990000}"/>
    <cellStyle name="Ukupni zbroj 2 3 7 14 2" xfId="35368" xr:uid="{00000000-0005-0000-0000-0000A3990000}"/>
    <cellStyle name="Ukupni zbroj 2 3 7 15" xfId="35369" xr:uid="{00000000-0005-0000-0000-0000A4990000}"/>
    <cellStyle name="Ukupni zbroj 2 3 7 16" xfId="46571" xr:uid="{00000000-0005-0000-0000-0000A5990000}"/>
    <cellStyle name="Ukupni zbroj 2 3 7 2" xfId="35370" xr:uid="{00000000-0005-0000-0000-0000A6990000}"/>
    <cellStyle name="Ukupni zbroj 2 3 7 2 2" xfId="35371" xr:uid="{00000000-0005-0000-0000-0000A7990000}"/>
    <cellStyle name="Ukupni zbroj 2 3 7 2 2 2" xfId="35372" xr:uid="{00000000-0005-0000-0000-0000A8990000}"/>
    <cellStyle name="Ukupni zbroj 2 3 7 2 2 2 2" xfId="35373" xr:uid="{00000000-0005-0000-0000-0000A9990000}"/>
    <cellStyle name="Ukupni zbroj 2 3 7 2 2 3" xfId="35374" xr:uid="{00000000-0005-0000-0000-0000AA990000}"/>
    <cellStyle name="Ukupni zbroj 2 3 7 2 2 3 2" xfId="35375" xr:uid="{00000000-0005-0000-0000-0000AB990000}"/>
    <cellStyle name="Ukupni zbroj 2 3 7 2 2 4" xfId="35376" xr:uid="{00000000-0005-0000-0000-0000AC990000}"/>
    <cellStyle name="Ukupni zbroj 2 3 7 2 3" xfId="35377" xr:uid="{00000000-0005-0000-0000-0000AD990000}"/>
    <cellStyle name="Ukupni zbroj 2 3 7 2 3 2" xfId="35378" xr:uid="{00000000-0005-0000-0000-0000AE990000}"/>
    <cellStyle name="Ukupni zbroj 2 3 7 2 4" xfId="35379" xr:uid="{00000000-0005-0000-0000-0000AF990000}"/>
    <cellStyle name="Ukupni zbroj 2 3 7 2 4 2" xfId="35380" xr:uid="{00000000-0005-0000-0000-0000B0990000}"/>
    <cellStyle name="Ukupni zbroj 2 3 7 2 5" xfId="35381" xr:uid="{00000000-0005-0000-0000-0000B1990000}"/>
    <cellStyle name="Ukupni zbroj 2 3 7 2 6" xfId="47250" xr:uid="{00000000-0005-0000-0000-0000B2990000}"/>
    <cellStyle name="Ukupni zbroj 2 3 7 3" xfId="35382" xr:uid="{00000000-0005-0000-0000-0000B3990000}"/>
    <cellStyle name="Ukupni zbroj 2 3 7 3 2" xfId="35383" xr:uid="{00000000-0005-0000-0000-0000B4990000}"/>
    <cellStyle name="Ukupni zbroj 2 3 7 3 2 2" xfId="35384" xr:uid="{00000000-0005-0000-0000-0000B5990000}"/>
    <cellStyle name="Ukupni zbroj 2 3 7 3 2 2 2" xfId="35385" xr:uid="{00000000-0005-0000-0000-0000B6990000}"/>
    <cellStyle name="Ukupni zbroj 2 3 7 3 2 3" xfId="35386" xr:uid="{00000000-0005-0000-0000-0000B7990000}"/>
    <cellStyle name="Ukupni zbroj 2 3 7 3 2 3 2" xfId="35387" xr:uid="{00000000-0005-0000-0000-0000B8990000}"/>
    <cellStyle name="Ukupni zbroj 2 3 7 3 2 4" xfId="35388" xr:uid="{00000000-0005-0000-0000-0000B9990000}"/>
    <cellStyle name="Ukupni zbroj 2 3 7 3 3" xfId="35389" xr:uid="{00000000-0005-0000-0000-0000BA990000}"/>
    <cellStyle name="Ukupni zbroj 2 3 7 3 3 2" xfId="35390" xr:uid="{00000000-0005-0000-0000-0000BB990000}"/>
    <cellStyle name="Ukupni zbroj 2 3 7 3 4" xfId="35391" xr:uid="{00000000-0005-0000-0000-0000BC990000}"/>
    <cellStyle name="Ukupni zbroj 2 3 7 3 4 2" xfId="35392" xr:uid="{00000000-0005-0000-0000-0000BD990000}"/>
    <cellStyle name="Ukupni zbroj 2 3 7 3 5" xfId="35393" xr:uid="{00000000-0005-0000-0000-0000BE990000}"/>
    <cellStyle name="Ukupni zbroj 2 3 7 3 6" xfId="47851" xr:uid="{00000000-0005-0000-0000-0000BF990000}"/>
    <cellStyle name="Ukupni zbroj 2 3 7 4" xfId="35394" xr:uid="{00000000-0005-0000-0000-0000C0990000}"/>
    <cellStyle name="Ukupni zbroj 2 3 7 4 2" xfId="35395" xr:uid="{00000000-0005-0000-0000-0000C1990000}"/>
    <cellStyle name="Ukupni zbroj 2 3 7 4 2 2" xfId="35396" xr:uid="{00000000-0005-0000-0000-0000C2990000}"/>
    <cellStyle name="Ukupni zbroj 2 3 7 4 2 2 2" xfId="35397" xr:uid="{00000000-0005-0000-0000-0000C3990000}"/>
    <cellStyle name="Ukupni zbroj 2 3 7 4 2 3" xfId="35398" xr:uid="{00000000-0005-0000-0000-0000C4990000}"/>
    <cellStyle name="Ukupni zbroj 2 3 7 4 2 3 2" xfId="35399" xr:uid="{00000000-0005-0000-0000-0000C5990000}"/>
    <cellStyle name="Ukupni zbroj 2 3 7 4 2 4" xfId="35400" xr:uid="{00000000-0005-0000-0000-0000C6990000}"/>
    <cellStyle name="Ukupni zbroj 2 3 7 4 3" xfId="35401" xr:uid="{00000000-0005-0000-0000-0000C7990000}"/>
    <cellStyle name="Ukupni zbroj 2 3 7 4 3 2" xfId="35402" xr:uid="{00000000-0005-0000-0000-0000C8990000}"/>
    <cellStyle name="Ukupni zbroj 2 3 7 4 4" xfId="35403" xr:uid="{00000000-0005-0000-0000-0000C9990000}"/>
    <cellStyle name="Ukupni zbroj 2 3 7 4 4 2" xfId="35404" xr:uid="{00000000-0005-0000-0000-0000CA990000}"/>
    <cellStyle name="Ukupni zbroj 2 3 7 4 5" xfId="35405" xr:uid="{00000000-0005-0000-0000-0000CB990000}"/>
    <cellStyle name="Ukupni zbroj 2 3 7 4 6" xfId="48267" xr:uid="{00000000-0005-0000-0000-0000CC990000}"/>
    <cellStyle name="Ukupni zbroj 2 3 7 5" xfId="35406" xr:uid="{00000000-0005-0000-0000-0000CD990000}"/>
    <cellStyle name="Ukupni zbroj 2 3 7 5 2" xfId="35407" xr:uid="{00000000-0005-0000-0000-0000CE990000}"/>
    <cellStyle name="Ukupni zbroj 2 3 7 5 2 2" xfId="35408" xr:uid="{00000000-0005-0000-0000-0000CF990000}"/>
    <cellStyle name="Ukupni zbroj 2 3 7 5 2 2 2" xfId="35409" xr:uid="{00000000-0005-0000-0000-0000D0990000}"/>
    <cellStyle name="Ukupni zbroj 2 3 7 5 2 3" xfId="35410" xr:uid="{00000000-0005-0000-0000-0000D1990000}"/>
    <cellStyle name="Ukupni zbroj 2 3 7 5 2 3 2" xfId="35411" xr:uid="{00000000-0005-0000-0000-0000D2990000}"/>
    <cellStyle name="Ukupni zbroj 2 3 7 5 2 4" xfId="35412" xr:uid="{00000000-0005-0000-0000-0000D3990000}"/>
    <cellStyle name="Ukupni zbroj 2 3 7 5 3" xfId="35413" xr:uid="{00000000-0005-0000-0000-0000D4990000}"/>
    <cellStyle name="Ukupni zbroj 2 3 7 5 3 2" xfId="35414" xr:uid="{00000000-0005-0000-0000-0000D5990000}"/>
    <cellStyle name="Ukupni zbroj 2 3 7 5 4" xfId="35415" xr:uid="{00000000-0005-0000-0000-0000D6990000}"/>
    <cellStyle name="Ukupni zbroj 2 3 7 5 4 2" xfId="35416" xr:uid="{00000000-0005-0000-0000-0000D7990000}"/>
    <cellStyle name="Ukupni zbroj 2 3 7 5 5" xfId="35417" xr:uid="{00000000-0005-0000-0000-0000D8990000}"/>
    <cellStyle name="Ukupni zbroj 2 3 7 5 6" xfId="48668" xr:uid="{00000000-0005-0000-0000-0000D9990000}"/>
    <cellStyle name="Ukupni zbroj 2 3 7 6" xfId="35418" xr:uid="{00000000-0005-0000-0000-0000DA990000}"/>
    <cellStyle name="Ukupni zbroj 2 3 7 6 2" xfId="35419" xr:uid="{00000000-0005-0000-0000-0000DB990000}"/>
    <cellStyle name="Ukupni zbroj 2 3 7 6 2 2" xfId="35420" xr:uid="{00000000-0005-0000-0000-0000DC990000}"/>
    <cellStyle name="Ukupni zbroj 2 3 7 6 2 2 2" xfId="35421" xr:uid="{00000000-0005-0000-0000-0000DD990000}"/>
    <cellStyle name="Ukupni zbroj 2 3 7 6 2 3" xfId="35422" xr:uid="{00000000-0005-0000-0000-0000DE990000}"/>
    <cellStyle name="Ukupni zbroj 2 3 7 6 2 3 2" xfId="35423" xr:uid="{00000000-0005-0000-0000-0000DF990000}"/>
    <cellStyle name="Ukupni zbroj 2 3 7 6 2 4" xfId="35424" xr:uid="{00000000-0005-0000-0000-0000E0990000}"/>
    <cellStyle name="Ukupni zbroj 2 3 7 6 3" xfId="35425" xr:uid="{00000000-0005-0000-0000-0000E1990000}"/>
    <cellStyle name="Ukupni zbroj 2 3 7 6 3 2" xfId="35426" xr:uid="{00000000-0005-0000-0000-0000E2990000}"/>
    <cellStyle name="Ukupni zbroj 2 3 7 6 4" xfId="35427" xr:uid="{00000000-0005-0000-0000-0000E3990000}"/>
    <cellStyle name="Ukupni zbroj 2 3 7 6 4 2" xfId="35428" xr:uid="{00000000-0005-0000-0000-0000E4990000}"/>
    <cellStyle name="Ukupni zbroj 2 3 7 6 5" xfId="35429" xr:uid="{00000000-0005-0000-0000-0000E5990000}"/>
    <cellStyle name="Ukupni zbroj 2 3 7 6 6" xfId="49015" xr:uid="{00000000-0005-0000-0000-0000E6990000}"/>
    <cellStyle name="Ukupni zbroj 2 3 7 7" xfId="35430" xr:uid="{00000000-0005-0000-0000-0000E7990000}"/>
    <cellStyle name="Ukupni zbroj 2 3 7 7 2" xfId="35431" xr:uid="{00000000-0005-0000-0000-0000E8990000}"/>
    <cellStyle name="Ukupni zbroj 2 3 7 7 2 2" xfId="35432" xr:uid="{00000000-0005-0000-0000-0000E9990000}"/>
    <cellStyle name="Ukupni zbroj 2 3 7 7 2 2 2" xfId="35433" xr:uid="{00000000-0005-0000-0000-0000EA990000}"/>
    <cellStyle name="Ukupni zbroj 2 3 7 7 2 3" xfId="35434" xr:uid="{00000000-0005-0000-0000-0000EB990000}"/>
    <cellStyle name="Ukupni zbroj 2 3 7 7 2 3 2" xfId="35435" xr:uid="{00000000-0005-0000-0000-0000EC990000}"/>
    <cellStyle name="Ukupni zbroj 2 3 7 7 2 4" xfId="35436" xr:uid="{00000000-0005-0000-0000-0000ED990000}"/>
    <cellStyle name="Ukupni zbroj 2 3 7 7 3" xfId="35437" xr:uid="{00000000-0005-0000-0000-0000EE990000}"/>
    <cellStyle name="Ukupni zbroj 2 3 7 7 3 2" xfId="35438" xr:uid="{00000000-0005-0000-0000-0000EF990000}"/>
    <cellStyle name="Ukupni zbroj 2 3 7 7 4" xfId="35439" xr:uid="{00000000-0005-0000-0000-0000F0990000}"/>
    <cellStyle name="Ukupni zbroj 2 3 7 7 4 2" xfId="35440" xr:uid="{00000000-0005-0000-0000-0000F1990000}"/>
    <cellStyle name="Ukupni zbroj 2 3 7 7 5" xfId="35441" xr:uid="{00000000-0005-0000-0000-0000F2990000}"/>
    <cellStyle name="Ukupni zbroj 2 3 7 7 6" xfId="49244" xr:uid="{00000000-0005-0000-0000-0000F3990000}"/>
    <cellStyle name="Ukupni zbroj 2 3 7 8" xfId="35442" xr:uid="{00000000-0005-0000-0000-0000F4990000}"/>
    <cellStyle name="Ukupni zbroj 2 3 7 8 2" xfId="35443" xr:uid="{00000000-0005-0000-0000-0000F5990000}"/>
    <cellStyle name="Ukupni zbroj 2 3 7 8 2 2" xfId="35444" xr:uid="{00000000-0005-0000-0000-0000F6990000}"/>
    <cellStyle name="Ukupni zbroj 2 3 7 8 2 2 2" xfId="35445" xr:uid="{00000000-0005-0000-0000-0000F7990000}"/>
    <cellStyle name="Ukupni zbroj 2 3 7 8 2 3" xfId="35446" xr:uid="{00000000-0005-0000-0000-0000F8990000}"/>
    <cellStyle name="Ukupni zbroj 2 3 7 8 2 3 2" xfId="35447" xr:uid="{00000000-0005-0000-0000-0000F9990000}"/>
    <cellStyle name="Ukupni zbroj 2 3 7 8 2 4" xfId="35448" xr:uid="{00000000-0005-0000-0000-0000FA990000}"/>
    <cellStyle name="Ukupni zbroj 2 3 7 8 3" xfId="35449" xr:uid="{00000000-0005-0000-0000-0000FB990000}"/>
    <cellStyle name="Ukupni zbroj 2 3 7 8 3 2" xfId="35450" xr:uid="{00000000-0005-0000-0000-0000FC990000}"/>
    <cellStyle name="Ukupni zbroj 2 3 7 8 4" xfId="35451" xr:uid="{00000000-0005-0000-0000-0000FD990000}"/>
    <cellStyle name="Ukupni zbroj 2 3 7 8 4 2" xfId="35452" xr:uid="{00000000-0005-0000-0000-0000FE990000}"/>
    <cellStyle name="Ukupni zbroj 2 3 7 8 5" xfId="35453" xr:uid="{00000000-0005-0000-0000-0000FF990000}"/>
    <cellStyle name="Ukupni zbroj 2 3 7 8 6" xfId="49636" xr:uid="{00000000-0005-0000-0000-0000009A0000}"/>
    <cellStyle name="Ukupni zbroj 2 3 7 9" xfId="35454" xr:uid="{00000000-0005-0000-0000-0000019A0000}"/>
    <cellStyle name="Ukupni zbroj 2 3 7 9 2" xfId="35455" xr:uid="{00000000-0005-0000-0000-0000029A0000}"/>
    <cellStyle name="Ukupni zbroj 2 3 7 9 2 2" xfId="35456" xr:uid="{00000000-0005-0000-0000-0000039A0000}"/>
    <cellStyle name="Ukupni zbroj 2 3 7 9 2 2 2" xfId="35457" xr:uid="{00000000-0005-0000-0000-0000049A0000}"/>
    <cellStyle name="Ukupni zbroj 2 3 7 9 2 3" xfId="35458" xr:uid="{00000000-0005-0000-0000-0000059A0000}"/>
    <cellStyle name="Ukupni zbroj 2 3 7 9 2 3 2" xfId="35459" xr:uid="{00000000-0005-0000-0000-0000069A0000}"/>
    <cellStyle name="Ukupni zbroj 2 3 7 9 2 4" xfId="35460" xr:uid="{00000000-0005-0000-0000-0000079A0000}"/>
    <cellStyle name="Ukupni zbroj 2 3 7 9 3" xfId="35461" xr:uid="{00000000-0005-0000-0000-0000089A0000}"/>
    <cellStyle name="Ukupni zbroj 2 3 7 9 3 2" xfId="35462" xr:uid="{00000000-0005-0000-0000-0000099A0000}"/>
    <cellStyle name="Ukupni zbroj 2 3 7 9 4" xfId="35463" xr:uid="{00000000-0005-0000-0000-00000A9A0000}"/>
    <cellStyle name="Ukupni zbroj 2 3 7 9 4 2" xfId="35464" xr:uid="{00000000-0005-0000-0000-00000B9A0000}"/>
    <cellStyle name="Ukupni zbroj 2 3 7 9 5" xfId="35465" xr:uid="{00000000-0005-0000-0000-00000C9A0000}"/>
    <cellStyle name="Ukupni zbroj 2 3 7 9 6" xfId="50082" xr:uid="{00000000-0005-0000-0000-00000D9A0000}"/>
    <cellStyle name="Ukupni zbroj 2 3 8" xfId="35466" xr:uid="{00000000-0005-0000-0000-00000E9A0000}"/>
    <cellStyle name="Ukupni zbroj 2 3 8 10" xfId="35467" xr:uid="{00000000-0005-0000-0000-00000F9A0000}"/>
    <cellStyle name="Ukupni zbroj 2 3 8 10 2" xfId="35468" xr:uid="{00000000-0005-0000-0000-0000109A0000}"/>
    <cellStyle name="Ukupni zbroj 2 3 8 10 2 2" xfId="35469" xr:uid="{00000000-0005-0000-0000-0000119A0000}"/>
    <cellStyle name="Ukupni zbroj 2 3 8 10 2 2 2" xfId="35470" xr:uid="{00000000-0005-0000-0000-0000129A0000}"/>
    <cellStyle name="Ukupni zbroj 2 3 8 10 2 3" xfId="35471" xr:uid="{00000000-0005-0000-0000-0000139A0000}"/>
    <cellStyle name="Ukupni zbroj 2 3 8 10 2 3 2" xfId="35472" xr:uid="{00000000-0005-0000-0000-0000149A0000}"/>
    <cellStyle name="Ukupni zbroj 2 3 8 10 2 4" xfId="35473" xr:uid="{00000000-0005-0000-0000-0000159A0000}"/>
    <cellStyle name="Ukupni zbroj 2 3 8 10 3" xfId="35474" xr:uid="{00000000-0005-0000-0000-0000169A0000}"/>
    <cellStyle name="Ukupni zbroj 2 3 8 10 3 2" xfId="35475" xr:uid="{00000000-0005-0000-0000-0000179A0000}"/>
    <cellStyle name="Ukupni zbroj 2 3 8 10 4" xfId="35476" xr:uid="{00000000-0005-0000-0000-0000189A0000}"/>
    <cellStyle name="Ukupni zbroj 2 3 8 10 4 2" xfId="35477" xr:uid="{00000000-0005-0000-0000-0000199A0000}"/>
    <cellStyle name="Ukupni zbroj 2 3 8 10 5" xfId="35478" xr:uid="{00000000-0005-0000-0000-00001A9A0000}"/>
    <cellStyle name="Ukupni zbroj 2 3 8 10 6" xfId="50491" xr:uid="{00000000-0005-0000-0000-00001B9A0000}"/>
    <cellStyle name="Ukupni zbroj 2 3 8 11" xfId="35479" xr:uid="{00000000-0005-0000-0000-00001C9A0000}"/>
    <cellStyle name="Ukupni zbroj 2 3 8 11 2" xfId="35480" xr:uid="{00000000-0005-0000-0000-00001D9A0000}"/>
    <cellStyle name="Ukupni zbroj 2 3 8 11 2 2" xfId="35481" xr:uid="{00000000-0005-0000-0000-00001E9A0000}"/>
    <cellStyle name="Ukupni zbroj 2 3 8 11 2 2 2" xfId="35482" xr:uid="{00000000-0005-0000-0000-00001F9A0000}"/>
    <cellStyle name="Ukupni zbroj 2 3 8 11 2 3" xfId="35483" xr:uid="{00000000-0005-0000-0000-0000209A0000}"/>
    <cellStyle name="Ukupni zbroj 2 3 8 11 2 3 2" xfId="35484" xr:uid="{00000000-0005-0000-0000-0000219A0000}"/>
    <cellStyle name="Ukupni zbroj 2 3 8 11 2 4" xfId="35485" xr:uid="{00000000-0005-0000-0000-0000229A0000}"/>
    <cellStyle name="Ukupni zbroj 2 3 8 11 3" xfId="35486" xr:uid="{00000000-0005-0000-0000-0000239A0000}"/>
    <cellStyle name="Ukupni zbroj 2 3 8 11 3 2" xfId="35487" xr:uid="{00000000-0005-0000-0000-0000249A0000}"/>
    <cellStyle name="Ukupni zbroj 2 3 8 11 4" xfId="35488" xr:uid="{00000000-0005-0000-0000-0000259A0000}"/>
    <cellStyle name="Ukupni zbroj 2 3 8 11 4 2" xfId="35489" xr:uid="{00000000-0005-0000-0000-0000269A0000}"/>
    <cellStyle name="Ukupni zbroj 2 3 8 11 5" xfId="35490" xr:uid="{00000000-0005-0000-0000-0000279A0000}"/>
    <cellStyle name="Ukupni zbroj 2 3 8 11 6" xfId="50918" xr:uid="{00000000-0005-0000-0000-0000289A0000}"/>
    <cellStyle name="Ukupni zbroj 2 3 8 12" xfId="35491" xr:uid="{00000000-0005-0000-0000-0000299A0000}"/>
    <cellStyle name="Ukupni zbroj 2 3 8 12 2" xfId="35492" xr:uid="{00000000-0005-0000-0000-00002A9A0000}"/>
    <cellStyle name="Ukupni zbroj 2 3 8 12 2 2" xfId="35493" xr:uid="{00000000-0005-0000-0000-00002B9A0000}"/>
    <cellStyle name="Ukupni zbroj 2 3 8 12 3" xfId="35494" xr:uid="{00000000-0005-0000-0000-00002C9A0000}"/>
    <cellStyle name="Ukupni zbroj 2 3 8 12 3 2" xfId="35495" xr:uid="{00000000-0005-0000-0000-00002D9A0000}"/>
    <cellStyle name="Ukupni zbroj 2 3 8 12 4" xfId="35496" xr:uid="{00000000-0005-0000-0000-00002E9A0000}"/>
    <cellStyle name="Ukupni zbroj 2 3 8 13" xfId="35497" xr:uid="{00000000-0005-0000-0000-00002F9A0000}"/>
    <cellStyle name="Ukupni zbroj 2 3 8 13 2" xfId="35498" xr:uid="{00000000-0005-0000-0000-0000309A0000}"/>
    <cellStyle name="Ukupni zbroj 2 3 8 14" xfId="35499" xr:uid="{00000000-0005-0000-0000-0000319A0000}"/>
    <cellStyle name="Ukupni zbroj 2 3 8 14 2" xfId="35500" xr:uid="{00000000-0005-0000-0000-0000329A0000}"/>
    <cellStyle name="Ukupni zbroj 2 3 8 15" xfId="35501" xr:uid="{00000000-0005-0000-0000-0000339A0000}"/>
    <cellStyle name="Ukupni zbroj 2 3 8 16" xfId="46579" xr:uid="{00000000-0005-0000-0000-0000349A0000}"/>
    <cellStyle name="Ukupni zbroj 2 3 8 2" xfId="35502" xr:uid="{00000000-0005-0000-0000-0000359A0000}"/>
    <cellStyle name="Ukupni zbroj 2 3 8 2 2" xfId="35503" xr:uid="{00000000-0005-0000-0000-0000369A0000}"/>
    <cellStyle name="Ukupni zbroj 2 3 8 2 2 2" xfId="35504" xr:uid="{00000000-0005-0000-0000-0000379A0000}"/>
    <cellStyle name="Ukupni zbroj 2 3 8 2 2 2 2" xfId="35505" xr:uid="{00000000-0005-0000-0000-0000389A0000}"/>
    <cellStyle name="Ukupni zbroj 2 3 8 2 2 3" xfId="35506" xr:uid="{00000000-0005-0000-0000-0000399A0000}"/>
    <cellStyle name="Ukupni zbroj 2 3 8 2 2 3 2" xfId="35507" xr:uid="{00000000-0005-0000-0000-00003A9A0000}"/>
    <cellStyle name="Ukupni zbroj 2 3 8 2 2 4" xfId="35508" xr:uid="{00000000-0005-0000-0000-00003B9A0000}"/>
    <cellStyle name="Ukupni zbroj 2 3 8 2 3" xfId="35509" xr:uid="{00000000-0005-0000-0000-00003C9A0000}"/>
    <cellStyle name="Ukupni zbroj 2 3 8 2 3 2" xfId="35510" xr:uid="{00000000-0005-0000-0000-00003D9A0000}"/>
    <cellStyle name="Ukupni zbroj 2 3 8 2 4" xfId="35511" xr:uid="{00000000-0005-0000-0000-00003E9A0000}"/>
    <cellStyle name="Ukupni zbroj 2 3 8 2 4 2" xfId="35512" xr:uid="{00000000-0005-0000-0000-00003F9A0000}"/>
    <cellStyle name="Ukupni zbroj 2 3 8 2 5" xfId="35513" xr:uid="{00000000-0005-0000-0000-0000409A0000}"/>
    <cellStyle name="Ukupni zbroj 2 3 8 2 6" xfId="47251" xr:uid="{00000000-0005-0000-0000-0000419A0000}"/>
    <cellStyle name="Ukupni zbroj 2 3 8 3" xfId="35514" xr:uid="{00000000-0005-0000-0000-0000429A0000}"/>
    <cellStyle name="Ukupni zbroj 2 3 8 3 2" xfId="35515" xr:uid="{00000000-0005-0000-0000-0000439A0000}"/>
    <cellStyle name="Ukupni zbroj 2 3 8 3 2 2" xfId="35516" xr:uid="{00000000-0005-0000-0000-0000449A0000}"/>
    <cellStyle name="Ukupni zbroj 2 3 8 3 2 2 2" xfId="35517" xr:uid="{00000000-0005-0000-0000-0000459A0000}"/>
    <cellStyle name="Ukupni zbroj 2 3 8 3 2 3" xfId="35518" xr:uid="{00000000-0005-0000-0000-0000469A0000}"/>
    <cellStyle name="Ukupni zbroj 2 3 8 3 2 3 2" xfId="35519" xr:uid="{00000000-0005-0000-0000-0000479A0000}"/>
    <cellStyle name="Ukupni zbroj 2 3 8 3 2 4" xfId="35520" xr:uid="{00000000-0005-0000-0000-0000489A0000}"/>
    <cellStyle name="Ukupni zbroj 2 3 8 3 3" xfId="35521" xr:uid="{00000000-0005-0000-0000-0000499A0000}"/>
    <cellStyle name="Ukupni zbroj 2 3 8 3 3 2" xfId="35522" xr:uid="{00000000-0005-0000-0000-00004A9A0000}"/>
    <cellStyle name="Ukupni zbroj 2 3 8 3 4" xfId="35523" xr:uid="{00000000-0005-0000-0000-00004B9A0000}"/>
    <cellStyle name="Ukupni zbroj 2 3 8 3 4 2" xfId="35524" xr:uid="{00000000-0005-0000-0000-00004C9A0000}"/>
    <cellStyle name="Ukupni zbroj 2 3 8 3 5" xfId="35525" xr:uid="{00000000-0005-0000-0000-00004D9A0000}"/>
    <cellStyle name="Ukupni zbroj 2 3 8 3 6" xfId="47852" xr:uid="{00000000-0005-0000-0000-00004E9A0000}"/>
    <cellStyle name="Ukupni zbroj 2 3 8 4" xfId="35526" xr:uid="{00000000-0005-0000-0000-00004F9A0000}"/>
    <cellStyle name="Ukupni zbroj 2 3 8 4 2" xfId="35527" xr:uid="{00000000-0005-0000-0000-0000509A0000}"/>
    <cellStyle name="Ukupni zbroj 2 3 8 4 2 2" xfId="35528" xr:uid="{00000000-0005-0000-0000-0000519A0000}"/>
    <cellStyle name="Ukupni zbroj 2 3 8 4 2 2 2" xfId="35529" xr:uid="{00000000-0005-0000-0000-0000529A0000}"/>
    <cellStyle name="Ukupni zbroj 2 3 8 4 2 3" xfId="35530" xr:uid="{00000000-0005-0000-0000-0000539A0000}"/>
    <cellStyle name="Ukupni zbroj 2 3 8 4 2 3 2" xfId="35531" xr:uid="{00000000-0005-0000-0000-0000549A0000}"/>
    <cellStyle name="Ukupni zbroj 2 3 8 4 2 4" xfId="35532" xr:uid="{00000000-0005-0000-0000-0000559A0000}"/>
    <cellStyle name="Ukupni zbroj 2 3 8 4 3" xfId="35533" xr:uid="{00000000-0005-0000-0000-0000569A0000}"/>
    <cellStyle name="Ukupni zbroj 2 3 8 4 3 2" xfId="35534" xr:uid="{00000000-0005-0000-0000-0000579A0000}"/>
    <cellStyle name="Ukupni zbroj 2 3 8 4 4" xfId="35535" xr:uid="{00000000-0005-0000-0000-0000589A0000}"/>
    <cellStyle name="Ukupni zbroj 2 3 8 4 4 2" xfId="35536" xr:uid="{00000000-0005-0000-0000-0000599A0000}"/>
    <cellStyle name="Ukupni zbroj 2 3 8 4 5" xfId="35537" xr:uid="{00000000-0005-0000-0000-00005A9A0000}"/>
    <cellStyle name="Ukupni zbroj 2 3 8 4 6" xfId="48268" xr:uid="{00000000-0005-0000-0000-00005B9A0000}"/>
    <cellStyle name="Ukupni zbroj 2 3 8 5" xfId="35538" xr:uid="{00000000-0005-0000-0000-00005C9A0000}"/>
    <cellStyle name="Ukupni zbroj 2 3 8 5 2" xfId="35539" xr:uid="{00000000-0005-0000-0000-00005D9A0000}"/>
    <cellStyle name="Ukupni zbroj 2 3 8 5 2 2" xfId="35540" xr:uid="{00000000-0005-0000-0000-00005E9A0000}"/>
    <cellStyle name="Ukupni zbroj 2 3 8 5 2 2 2" xfId="35541" xr:uid="{00000000-0005-0000-0000-00005F9A0000}"/>
    <cellStyle name="Ukupni zbroj 2 3 8 5 2 3" xfId="35542" xr:uid="{00000000-0005-0000-0000-0000609A0000}"/>
    <cellStyle name="Ukupni zbroj 2 3 8 5 2 3 2" xfId="35543" xr:uid="{00000000-0005-0000-0000-0000619A0000}"/>
    <cellStyle name="Ukupni zbroj 2 3 8 5 2 4" xfId="35544" xr:uid="{00000000-0005-0000-0000-0000629A0000}"/>
    <cellStyle name="Ukupni zbroj 2 3 8 5 3" xfId="35545" xr:uid="{00000000-0005-0000-0000-0000639A0000}"/>
    <cellStyle name="Ukupni zbroj 2 3 8 5 3 2" xfId="35546" xr:uid="{00000000-0005-0000-0000-0000649A0000}"/>
    <cellStyle name="Ukupni zbroj 2 3 8 5 4" xfId="35547" xr:uid="{00000000-0005-0000-0000-0000659A0000}"/>
    <cellStyle name="Ukupni zbroj 2 3 8 5 4 2" xfId="35548" xr:uid="{00000000-0005-0000-0000-0000669A0000}"/>
    <cellStyle name="Ukupni zbroj 2 3 8 5 5" xfId="35549" xr:uid="{00000000-0005-0000-0000-0000679A0000}"/>
    <cellStyle name="Ukupni zbroj 2 3 8 5 6" xfId="48669" xr:uid="{00000000-0005-0000-0000-0000689A0000}"/>
    <cellStyle name="Ukupni zbroj 2 3 8 6" xfId="35550" xr:uid="{00000000-0005-0000-0000-0000699A0000}"/>
    <cellStyle name="Ukupni zbroj 2 3 8 6 2" xfId="35551" xr:uid="{00000000-0005-0000-0000-00006A9A0000}"/>
    <cellStyle name="Ukupni zbroj 2 3 8 6 2 2" xfId="35552" xr:uid="{00000000-0005-0000-0000-00006B9A0000}"/>
    <cellStyle name="Ukupni zbroj 2 3 8 6 2 2 2" xfId="35553" xr:uid="{00000000-0005-0000-0000-00006C9A0000}"/>
    <cellStyle name="Ukupni zbroj 2 3 8 6 2 3" xfId="35554" xr:uid="{00000000-0005-0000-0000-00006D9A0000}"/>
    <cellStyle name="Ukupni zbroj 2 3 8 6 2 3 2" xfId="35555" xr:uid="{00000000-0005-0000-0000-00006E9A0000}"/>
    <cellStyle name="Ukupni zbroj 2 3 8 6 2 4" xfId="35556" xr:uid="{00000000-0005-0000-0000-00006F9A0000}"/>
    <cellStyle name="Ukupni zbroj 2 3 8 6 3" xfId="35557" xr:uid="{00000000-0005-0000-0000-0000709A0000}"/>
    <cellStyle name="Ukupni zbroj 2 3 8 6 3 2" xfId="35558" xr:uid="{00000000-0005-0000-0000-0000719A0000}"/>
    <cellStyle name="Ukupni zbroj 2 3 8 6 4" xfId="35559" xr:uid="{00000000-0005-0000-0000-0000729A0000}"/>
    <cellStyle name="Ukupni zbroj 2 3 8 6 4 2" xfId="35560" xr:uid="{00000000-0005-0000-0000-0000739A0000}"/>
    <cellStyle name="Ukupni zbroj 2 3 8 6 5" xfId="35561" xr:uid="{00000000-0005-0000-0000-0000749A0000}"/>
    <cellStyle name="Ukupni zbroj 2 3 8 6 6" xfId="49016" xr:uid="{00000000-0005-0000-0000-0000759A0000}"/>
    <cellStyle name="Ukupni zbroj 2 3 8 7" xfId="35562" xr:uid="{00000000-0005-0000-0000-0000769A0000}"/>
    <cellStyle name="Ukupni zbroj 2 3 8 7 2" xfId="35563" xr:uid="{00000000-0005-0000-0000-0000779A0000}"/>
    <cellStyle name="Ukupni zbroj 2 3 8 7 2 2" xfId="35564" xr:uid="{00000000-0005-0000-0000-0000789A0000}"/>
    <cellStyle name="Ukupni zbroj 2 3 8 7 2 2 2" xfId="35565" xr:uid="{00000000-0005-0000-0000-0000799A0000}"/>
    <cellStyle name="Ukupni zbroj 2 3 8 7 2 3" xfId="35566" xr:uid="{00000000-0005-0000-0000-00007A9A0000}"/>
    <cellStyle name="Ukupni zbroj 2 3 8 7 2 3 2" xfId="35567" xr:uid="{00000000-0005-0000-0000-00007B9A0000}"/>
    <cellStyle name="Ukupni zbroj 2 3 8 7 2 4" xfId="35568" xr:uid="{00000000-0005-0000-0000-00007C9A0000}"/>
    <cellStyle name="Ukupni zbroj 2 3 8 7 3" xfId="35569" xr:uid="{00000000-0005-0000-0000-00007D9A0000}"/>
    <cellStyle name="Ukupni zbroj 2 3 8 7 3 2" xfId="35570" xr:uid="{00000000-0005-0000-0000-00007E9A0000}"/>
    <cellStyle name="Ukupni zbroj 2 3 8 7 4" xfId="35571" xr:uid="{00000000-0005-0000-0000-00007F9A0000}"/>
    <cellStyle name="Ukupni zbroj 2 3 8 7 4 2" xfId="35572" xr:uid="{00000000-0005-0000-0000-0000809A0000}"/>
    <cellStyle name="Ukupni zbroj 2 3 8 7 5" xfId="35573" xr:uid="{00000000-0005-0000-0000-0000819A0000}"/>
    <cellStyle name="Ukupni zbroj 2 3 8 7 6" xfId="49245" xr:uid="{00000000-0005-0000-0000-0000829A0000}"/>
    <cellStyle name="Ukupni zbroj 2 3 8 8" xfId="35574" xr:uid="{00000000-0005-0000-0000-0000839A0000}"/>
    <cellStyle name="Ukupni zbroj 2 3 8 8 2" xfId="35575" xr:uid="{00000000-0005-0000-0000-0000849A0000}"/>
    <cellStyle name="Ukupni zbroj 2 3 8 8 2 2" xfId="35576" xr:uid="{00000000-0005-0000-0000-0000859A0000}"/>
    <cellStyle name="Ukupni zbroj 2 3 8 8 2 2 2" xfId="35577" xr:uid="{00000000-0005-0000-0000-0000869A0000}"/>
    <cellStyle name="Ukupni zbroj 2 3 8 8 2 3" xfId="35578" xr:uid="{00000000-0005-0000-0000-0000879A0000}"/>
    <cellStyle name="Ukupni zbroj 2 3 8 8 2 3 2" xfId="35579" xr:uid="{00000000-0005-0000-0000-0000889A0000}"/>
    <cellStyle name="Ukupni zbroj 2 3 8 8 2 4" xfId="35580" xr:uid="{00000000-0005-0000-0000-0000899A0000}"/>
    <cellStyle name="Ukupni zbroj 2 3 8 8 3" xfId="35581" xr:uid="{00000000-0005-0000-0000-00008A9A0000}"/>
    <cellStyle name="Ukupni zbroj 2 3 8 8 3 2" xfId="35582" xr:uid="{00000000-0005-0000-0000-00008B9A0000}"/>
    <cellStyle name="Ukupni zbroj 2 3 8 8 4" xfId="35583" xr:uid="{00000000-0005-0000-0000-00008C9A0000}"/>
    <cellStyle name="Ukupni zbroj 2 3 8 8 4 2" xfId="35584" xr:uid="{00000000-0005-0000-0000-00008D9A0000}"/>
    <cellStyle name="Ukupni zbroj 2 3 8 8 5" xfId="35585" xr:uid="{00000000-0005-0000-0000-00008E9A0000}"/>
    <cellStyle name="Ukupni zbroj 2 3 8 8 6" xfId="49637" xr:uid="{00000000-0005-0000-0000-00008F9A0000}"/>
    <cellStyle name="Ukupni zbroj 2 3 8 9" xfId="35586" xr:uid="{00000000-0005-0000-0000-0000909A0000}"/>
    <cellStyle name="Ukupni zbroj 2 3 8 9 2" xfId="35587" xr:uid="{00000000-0005-0000-0000-0000919A0000}"/>
    <cellStyle name="Ukupni zbroj 2 3 8 9 2 2" xfId="35588" xr:uid="{00000000-0005-0000-0000-0000929A0000}"/>
    <cellStyle name="Ukupni zbroj 2 3 8 9 2 2 2" xfId="35589" xr:uid="{00000000-0005-0000-0000-0000939A0000}"/>
    <cellStyle name="Ukupni zbroj 2 3 8 9 2 3" xfId="35590" xr:uid="{00000000-0005-0000-0000-0000949A0000}"/>
    <cellStyle name="Ukupni zbroj 2 3 8 9 2 3 2" xfId="35591" xr:uid="{00000000-0005-0000-0000-0000959A0000}"/>
    <cellStyle name="Ukupni zbroj 2 3 8 9 2 4" xfId="35592" xr:uid="{00000000-0005-0000-0000-0000969A0000}"/>
    <cellStyle name="Ukupni zbroj 2 3 8 9 3" xfId="35593" xr:uid="{00000000-0005-0000-0000-0000979A0000}"/>
    <cellStyle name="Ukupni zbroj 2 3 8 9 3 2" xfId="35594" xr:uid="{00000000-0005-0000-0000-0000989A0000}"/>
    <cellStyle name="Ukupni zbroj 2 3 8 9 4" xfId="35595" xr:uid="{00000000-0005-0000-0000-0000999A0000}"/>
    <cellStyle name="Ukupni zbroj 2 3 8 9 4 2" xfId="35596" xr:uid="{00000000-0005-0000-0000-00009A9A0000}"/>
    <cellStyle name="Ukupni zbroj 2 3 8 9 5" xfId="35597" xr:uid="{00000000-0005-0000-0000-00009B9A0000}"/>
    <cellStyle name="Ukupni zbroj 2 3 8 9 6" xfId="50083" xr:uid="{00000000-0005-0000-0000-00009C9A0000}"/>
    <cellStyle name="Ukupni zbroj 2 3 9" xfId="35598" xr:uid="{00000000-0005-0000-0000-00009D9A0000}"/>
    <cellStyle name="Ukupni zbroj 2 3 9 10" xfId="35599" xr:uid="{00000000-0005-0000-0000-00009E9A0000}"/>
    <cellStyle name="Ukupni zbroj 2 3 9 10 2" xfId="35600" xr:uid="{00000000-0005-0000-0000-00009F9A0000}"/>
    <cellStyle name="Ukupni zbroj 2 3 9 10 2 2" xfId="35601" xr:uid="{00000000-0005-0000-0000-0000A09A0000}"/>
    <cellStyle name="Ukupni zbroj 2 3 9 10 2 2 2" xfId="35602" xr:uid="{00000000-0005-0000-0000-0000A19A0000}"/>
    <cellStyle name="Ukupni zbroj 2 3 9 10 2 3" xfId="35603" xr:uid="{00000000-0005-0000-0000-0000A29A0000}"/>
    <cellStyle name="Ukupni zbroj 2 3 9 10 2 3 2" xfId="35604" xr:uid="{00000000-0005-0000-0000-0000A39A0000}"/>
    <cellStyle name="Ukupni zbroj 2 3 9 10 2 4" xfId="35605" xr:uid="{00000000-0005-0000-0000-0000A49A0000}"/>
    <cellStyle name="Ukupni zbroj 2 3 9 10 3" xfId="35606" xr:uid="{00000000-0005-0000-0000-0000A59A0000}"/>
    <cellStyle name="Ukupni zbroj 2 3 9 10 3 2" xfId="35607" xr:uid="{00000000-0005-0000-0000-0000A69A0000}"/>
    <cellStyle name="Ukupni zbroj 2 3 9 10 4" xfId="35608" xr:uid="{00000000-0005-0000-0000-0000A79A0000}"/>
    <cellStyle name="Ukupni zbroj 2 3 9 10 4 2" xfId="35609" xr:uid="{00000000-0005-0000-0000-0000A89A0000}"/>
    <cellStyle name="Ukupni zbroj 2 3 9 10 5" xfId="35610" xr:uid="{00000000-0005-0000-0000-0000A99A0000}"/>
    <cellStyle name="Ukupni zbroj 2 3 9 10 6" xfId="50492" xr:uid="{00000000-0005-0000-0000-0000AA9A0000}"/>
    <cellStyle name="Ukupni zbroj 2 3 9 11" xfId="35611" xr:uid="{00000000-0005-0000-0000-0000AB9A0000}"/>
    <cellStyle name="Ukupni zbroj 2 3 9 11 2" xfId="35612" xr:uid="{00000000-0005-0000-0000-0000AC9A0000}"/>
    <cellStyle name="Ukupni zbroj 2 3 9 11 2 2" xfId="35613" xr:uid="{00000000-0005-0000-0000-0000AD9A0000}"/>
    <cellStyle name="Ukupni zbroj 2 3 9 11 2 2 2" xfId="35614" xr:uid="{00000000-0005-0000-0000-0000AE9A0000}"/>
    <cellStyle name="Ukupni zbroj 2 3 9 11 2 3" xfId="35615" xr:uid="{00000000-0005-0000-0000-0000AF9A0000}"/>
    <cellStyle name="Ukupni zbroj 2 3 9 11 2 3 2" xfId="35616" xr:uid="{00000000-0005-0000-0000-0000B09A0000}"/>
    <cellStyle name="Ukupni zbroj 2 3 9 11 2 4" xfId="35617" xr:uid="{00000000-0005-0000-0000-0000B19A0000}"/>
    <cellStyle name="Ukupni zbroj 2 3 9 11 3" xfId="35618" xr:uid="{00000000-0005-0000-0000-0000B29A0000}"/>
    <cellStyle name="Ukupni zbroj 2 3 9 11 3 2" xfId="35619" xr:uid="{00000000-0005-0000-0000-0000B39A0000}"/>
    <cellStyle name="Ukupni zbroj 2 3 9 11 4" xfId="35620" xr:uid="{00000000-0005-0000-0000-0000B49A0000}"/>
    <cellStyle name="Ukupni zbroj 2 3 9 11 4 2" xfId="35621" xr:uid="{00000000-0005-0000-0000-0000B59A0000}"/>
    <cellStyle name="Ukupni zbroj 2 3 9 11 5" xfId="35622" xr:uid="{00000000-0005-0000-0000-0000B69A0000}"/>
    <cellStyle name="Ukupni zbroj 2 3 9 11 6" xfId="50919" xr:uid="{00000000-0005-0000-0000-0000B79A0000}"/>
    <cellStyle name="Ukupni zbroj 2 3 9 12" xfId="35623" xr:uid="{00000000-0005-0000-0000-0000B89A0000}"/>
    <cellStyle name="Ukupni zbroj 2 3 9 12 2" xfId="35624" xr:uid="{00000000-0005-0000-0000-0000B99A0000}"/>
    <cellStyle name="Ukupni zbroj 2 3 9 12 2 2" xfId="35625" xr:uid="{00000000-0005-0000-0000-0000BA9A0000}"/>
    <cellStyle name="Ukupni zbroj 2 3 9 12 3" xfId="35626" xr:uid="{00000000-0005-0000-0000-0000BB9A0000}"/>
    <cellStyle name="Ukupni zbroj 2 3 9 12 3 2" xfId="35627" xr:uid="{00000000-0005-0000-0000-0000BC9A0000}"/>
    <cellStyle name="Ukupni zbroj 2 3 9 12 4" xfId="35628" xr:uid="{00000000-0005-0000-0000-0000BD9A0000}"/>
    <cellStyle name="Ukupni zbroj 2 3 9 13" xfId="35629" xr:uid="{00000000-0005-0000-0000-0000BE9A0000}"/>
    <cellStyle name="Ukupni zbroj 2 3 9 13 2" xfId="35630" xr:uid="{00000000-0005-0000-0000-0000BF9A0000}"/>
    <cellStyle name="Ukupni zbroj 2 3 9 14" xfId="35631" xr:uid="{00000000-0005-0000-0000-0000C09A0000}"/>
    <cellStyle name="Ukupni zbroj 2 3 9 14 2" xfId="35632" xr:uid="{00000000-0005-0000-0000-0000C19A0000}"/>
    <cellStyle name="Ukupni zbroj 2 3 9 15" xfId="35633" xr:uid="{00000000-0005-0000-0000-0000C29A0000}"/>
    <cellStyle name="Ukupni zbroj 2 3 9 16" xfId="46832" xr:uid="{00000000-0005-0000-0000-0000C39A0000}"/>
    <cellStyle name="Ukupni zbroj 2 3 9 2" xfId="35634" xr:uid="{00000000-0005-0000-0000-0000C49A0000}"/>
    <cellStyle name="Ukupni zbroj 2 3 9 2 2" xfId="35635" xr:uid="{00000000-0005-0000-0000-0000C59A0000}"/>
    <cellStyle name="Ukupni zbroj 2 3 9 2 2 2" xfId="35636" xr:uid="{00000000-0005-0000-0000-0000C69A0000}"/>
    <cellStyle name="Ukupni zbroj 2 3 9 2 2 2 2" xfId="35637" xr:uid="{00000000-0005-0000-0000-0000C79A0000}"/>
    <cellStyle name="Ukupni zbroj 2 3 9 2 2 3" xfId="35638" xr:uid="{00000000-0005-0000-0000-0000C89A0000}"/>
    <cellStyle name="Ukupni zbroj 2 3 9 2 2 3 2" xfId="35639" xr:uid="{00000000-0005-0000-0000-0000C99A0000}"/>
    <cellStyle name="Ukupni zbroj 2 3 9 2 2 4" xfId="35640" xr:uid="{00000000-0005-0000-0000-0000CA9A0000}"/>
    <cellStyle name="Ukupni zbroj 2 3 9 2 3" xfId="35641" xr:uid="{00000000-0005-0000-0000-0000CB9A0000}"/>
    <cellStyle name="Ukupni zbroj 2 3 9 2 3 2" xfId="35642" xr:uid="{00000000-0005-0000-0000-0000CC9A0000}"/>
    <cellStyle name="Ukupni zbroj 2 3 9 2 4" xfId="35643" xr:uid="{00000000-0005-0000-0000-0000CD9A0000}"/>
    <cellStyle name="Ukupni zbroj 2 3 9 2 4 2" xfId="35644" xr:uid="{00000000-0005-0000-0000-0000CE9A0000}"/>
    <cellStyle name="Ukupni zbroj 2 3 9 2 5" xfId="35645" xr:uid="{00000000-0005-0000-0000-0000CF9A0000}"/>
    <cellStyle name="Ukupni zbroj 2 3 9 2 6" xfId="47252" xr:uid="{00000000-0005-0000-0000-0000D09A0000}"/>
    <cellStyle name="Ukupni zbroj 2 3 9 3" xfId="35646" xr:uid="{00000000-0005-0000-0000-0000D19A0000}"/>
    <cellStyle name="Ukupni zbroj 2 3 9 3 2" xfId="35647" xr:uid="{00000000-0005-0000-0000-0000D29A0000}"/>
    <cellStyle name="Ukupni zbroj 2 3 9 3 2 2" xfId="35648" xr:uid="{00000000-0005-0000-0000-0000D39A0000}"/>
    <cellStyle name="Ukupni zbroj 2 3 9 3 2 2 2" xfId="35649" xr:uid="{00000000-0005-0000-0000-0000D49A0000}"/>
    <cellStyle name="Ukupni zbroj 2 3 9 3 2 3" xfId="35650" xr:uid="{00000000-0005-0000-0000-0000D59A0000}"/>
    <cellStyle name="Ukupni zbroj 2 3 9 3 2 3 2" xfId="35651" xr:uid="{00000000-0005-0000-0000-0000D69A0000}"/>
    <cellStyle name="Ukupni zbroj 2 3 9 3 2 4" xfId="35652" xr:uid="{00000000-0005-0000-0000-0000D79A0000}"/>
    <cellStyle name="Ukupni zbroj 2 3 9 3 3" xfId="35653" xr:uid="{00000000-0005-0000-0000-0000D89A0000}"/>
    <cellStyle name="Ukupni zbroj 2 3 9 3 3 2" xfId="35654" xr:uid="{00000000-0005-0000-0000-0000D99A0000}"/>
    <cellStyle name="Ukupni zbroj 2 3 9 3 4" xfId="35655" xr:uid="{00000000-0005-0000-0000-0000DA9A0000}"/>
    <cellStyle name="Ukupni zbroj 2 3 9 3 4 2" xfId="35656" xr:uid="{00000000-0005-0000-0000-0000DB9A0000}"/>
    <cellStyle name="Ukupni zbroj 2 3 9 3 5" xfId="35657" xr:uid="{00000000-0005-0000-0000-0000DC9A0000}"/>
    <cellStyle name="Ukupni zbroj 2 3 9 3 6" xfId="47853" xr:uid="{00000000-0005-0000-0000-0000DD9A0000}"/>
    <cellStyle name="Ukupni zbroj 2 3 9 4" xfId="35658" xr:uid="{00000000-0005-0000-0000-0000DE9A0000}"/>
    <cellStyle name="Ukupni zbroj 2 3 9 4 2" xfId="35659" xr:uid="{00000000-0005-0000-0000-0000DF9A0000}"/>
    <cellStyle name="Ukupni zbroj 2 3 9 4 2 2" xfId="35660" xr:uid="{00000000-0005-0000-0000-0000E09A0000}"/>
    <cellStyle name="Ukupni zbroj 2 3 9 4 2 2 2" xfId="35661" xr:uid="{00000000-0005-0000-0000-0000E19A0000}"/>
    <cellStyle name="Ukupni zbroj 2 3 9 4 2 3" xfId="35662" xr:uid="{00000000-0005-0000-0000-0000E29A0000}"/>
    <cellStyle name="Ukupni zbroj 2 3 9 4 2 3 2" xfId="35663" xr:uid="{00000000-0005-0000-0000-0000E39A0000}"/>
    <cellStyle name="Ukupni zbroj 2 3 9 4 2 4" xfId="35664" xr:uid="{00000000-0005-0000-0000-0000E49A0000}"/>
    <cellStyle name="Ukupni zbroj 2 3 9 4 3" xfId="35665" xr:uid="{00000000-0005-0000-0000-0000E59A0000}"/>
    <cellStyle name="Ukupni zbroj 2 3 9 4 3 2" xfId="35666" xr:uid="{00000000-0005-0000-0000-0000E69A0000}"/>
    <cellStyle name="Ukupni zbroj 2 3 9 4 4" xfId="35667" xr:uid="{00000000-0005-0000-0000-0000E79A0000}"/>
    <cellStyle name="Ukupni zbroj 2 3 9 4 4 2" xfId="35668" xr:uid="{00000000-0005-0000-0000-0000E89A0000}"/>
    <cellStyle name="Ukupni zbroj 2 3 9 4 5" xfId="35669" xr:uid="{00000000-0005-0000-0000-0000E99A0000}"/>
    <cellStyle name="Ukupni zbroj 2 3 9 4 6" xfId="48269" xr:uid="{00000000-0005-0000-0000-0000EA9A0000}"/>
    <cellStyle name="Ukupni zbroj 2 3 9 5" xfId="35670" xr:uid="{00000000-0005-0000-0000-0000EB9A0000}"/>
    <cellStyle name="Ukupni zbroj 2 3 9 5 2" xfId="35671" xr:uid="{00000000-0005-0000-0000-0000EC9A0000}"/>
    <cellStyle name="Ukupni zbroj 2 3 9 5 2 2" xfId="35672" xr:uid="{00000000-0005-0000-0000-0000ED9A0000}"/>
    <cellStyle name="Ukupni zbroj 2 3 9 5 2 2 2" xfId="35673" xr:uid="{00000000-0005-0000-0000-0000EE9A0000}"/>
    <cellStyle name="Ukupni zbroj 2 3 9 5 2 3" xfId="35674" xr:uid="{00000000-0005-0000-0000-0000EF9A0000}"/>
    <cellStyle name="Ukupni zbroj 2 3 9 5 2 3 2" xfId="35675" xr:uid="{00000000-0005-0000-0000-0000F09A0000}"/>
    <cellStyle name="Ukupni zbroj 2 3 9 5 2 4" xfId="35676" xr:uid="{00000000-0005-0000-0000-0000F19A0000}"/>
    <cellStyle name="Ukupni zbroj 2 3 9 5 3" xfId="35677" xr:uid="{00000000-0005-0000-0000-0000F29A0000}"/>
    <cellStyle name="Ukupni zbroj 2 3 9 5 3 2" xfId="35678" xr:uid="{00000000-0005-0000-0000-0000F39A0000}"/>
    <cellStyle name="Ukupni zbroj 2 3 9 5 4" xfId="35679" xr:uid="{00000000-0005-0000-0000-0000F49A0000}"/>
    <cellStyle name="Ukupni zbroj 2 3 9 5 4 2" xfId="35680" xr:uid="{00000000-0005-0000-0000-0000F59A0000}"/>
    <cellStyle name="Ukupni zbroj 2 3 9 5 5" xfId="35681" xr:uid="{00000000-0005-0000-0000-0000F69A0000}"/>
    <cellStyle name="Ukupni zbroj 2 3 9 5 6" xfId="48670" xr:uid="{00000000-0005-0000-0000-0000F79A0000}"/>
    <cellStyle name="Ukupni zbroj 2 3 9 6" xfId="35682" xr:uid="{00000000-0005-0000-0000-0000F89A0000}"/>
    <cellStyle name="Ukupni zbroj 2 3 9 6 2" xfId="35683" xr:uid="{00000000-0005-0000-0000-0000F99A0000}"/>
    <cellStyle name="Ukupni zbroj 2 3 9 6 2 2" xfId="35684" xr:uid="{00000000-0005-0000-0000-0000FA9A0000}"/>
    <cellStyle name="Ukupni zbroj 2 3 9 6 2 2 2" xfId="35685" xr:uid="{00000000-0005-0000-0000-0000FB9A0000}"/>
    <cellStyle name="Ukupni zbroj 2 3 9 6 2 3" xfId="35686" xr:uid="{00000000-0005-0000-0000-0000FC9A0000}"/>
    <cellStyle name="Ukupni zbroj 2 3 9 6 2 3 2" xfId="35687" xr:uid="{00000000-0005-0000-0000-0000FD9A0000}"/>
    <cellStyle name="Ukupni zbroj 2 3 9 6 2 4" xfId="35688" xr:uid="{00000000-0005-0000-0000-0000FE9A0000}"/>
    <cellStyle name="Ukupni zbroj 2 3 9 6 3" xfId="35689" xr:uid="{00000000-0005-0000-0000-0000FF9A0000}"/>
    <cellStyle name="Ukupni zbroj 2 3 9 6 3 2" xfId="35690" xr:uid="{00000000-0005-0000-0000-0000009B0000}"/>
    <cellStyle name="Ukupni zbroj 2 3 9 6 4" xfId="35691" xr:uid="{00000000-0005-0000-0000-0000019B0000}"/>
    <cellStyle name="Ukupni zbroj 2 3 9 6 4 2" xfId="35692" xr:uid="{00000000-0005-0000-0000-0000029B0000}"/>
    <cellStyle name="Ukupni zbroj 2 3 9 6 5" xfId="35693" xr:uid="{00000000-0005-0000-0000-0000039B0000}"/>
    <cellStyle name="Ukupni zbroj 2 3 9 6 6" xfId="49017" xr:uid="{00000000-0005-0000-0000-0000049B0000}"/>
    <cellStyle name="Ukupni zbroj 2 3 9 7" xfId="35694" xr:uid="{00000000-0005-0000-0000-0000059B0000}"/>
    <cellStyle name="Ukupni zbroj 2 3 9 7 2" xfId="35695" xr:uid="{00000000-0005-0000-0000-0000069B0000}"/>
    <cellStyle name="Ukupni zbroj 2 3 9 7 2 2" xfId="35696" xr:uid="{00000000-0005-0000-0000-0000079B0000}"/>
    <cellStyle name="Ukupni zbroj 2 3 9 7 2 2 2" xfId="35697" xr:uid="{00000000-0005-0000-0000-0000089B0000}"/>
    <cellStyle name="Ukupni zbroj 2 3 9 7 2 3" xfId="35698" xr:uid="{00000000-0005-0000-0000-0000099B0000}"/>
    <cellStyle name="Ukupni zbroj 2 3 9 7 2 3 2" xfId="35699" xr:uid="{00000000-0005-0000-0000-00000A9B0000}"/>
    <cellStyle name="Ukupni zbroj 2 3 9 7 2 4" xfId="35700" xr:uid="{00000000-0005-0000-0000-00000B9B0000}"/>
    <cellStyle name="Ukupni zbroj 2 3 9 7 3" xfId="35701" xr:uid="{00000000-0005-0000-0000-00000C9B0000}"/>
    <cellStyle name="Ukupni zbroj 2 3 9 7 3 2" xfId="35702" xr:uid="{00000000-0005-0000-0000-00000D9B0000}"/>
    <cellStyle name="Ukupni zbroj 2 3 9 7 4" xfId="35703" xr:uid="{00000000-0005-0000-0000-00000E9B0000}"/>
    <cellStyle name="Ukupni zbroj 2 3 9 7 4 2" xfId="35704" xr:uid="{00000000-0005-0000-0000-00000F9B0000}"/>
    <cellStyle name="Ukupni zbroj 2 3 9 7 5" xfId="35705" xr:uid="{00000000-0005-0000-0000-0000109B0000}"/>
    <cellStyle name="Ukupni zbroj 2 3 9 7 6" xfId="49246" xr:uid="{00000000-0005-0000-0000-0000119B0000}"/>
    <cellStyle name="Ukupni zbroj 2 3 9 8" xfId="35706" xr:uid="{00000000-0005-0000-0000-0000129B0000}"/>
    <cellStyle name="Ukupni zbroj 2 3 9 8 2" xfId="35707" xr:uid="{00000000-0005-0000-0000-0000139B0000}"/>
    <cellStyle name="Ukupni zbroj 2 3 9 8 2 2" xfId="35708" xr:uid="{00000000-0005-0000-0000-0000149B0000}"/>
    <cellStyle name="Ukupni zbroj 2 3 9 8 2 2 2" xfId="35709" xr:uid="{00000000-0005-0000-0000-0000159B0000}"/>
    <cellStyle name="Ukupni zbroj 2 3 9 8 2 3" xfId="35710" xr:uid="{00000000-0005-0000-0000-0000169B0000}"/>
    <cellStyle name="Ukupni zbroj 2 3 9 8 2 3 2" xfId="35711" xr:uid="{00000000-0005-0000-0000-0000179B0000}"/>
    <cellStyle name="Ukupni zbroj 2 3 9 8 2 4" xfId="35712" xr:uid="{00000000-0005-0000-0000-0000189B0000}"/>
    <cellStyle name="Ukupni zbroj 2 3 9 8 3" xfId="35713" xr:uid="{00000000-0005-0000-0000-0000199B0000}"/>
    <cellStyle name="Ukupni zbroj 2 3 9 8 3 2" xfId="35714" xr:uid="{00000000-0005-0000-0000-00001A9B0000}"/>
    <cellStyle name="Ukupni zbroj 2 3 9 8 4" xfId="35715" xr:uid="{00000000-0005-0000-0000-00001B9B0000}"/>
    <cellStyle name="Ukupni zbroj 2 3 9 8 4 2" xfId="35716" xr:uid="{00000000-0005-0000-0000-00001C9B0000}"/>
    <cellStyle name="Ukupni zbroj 2 3 9 8 5" xfId="35717" xr:uid="{00000000-0005-0000-0000-00001D9B0000}"/>
    <cellStyle name="Ukupni zbroj 2 3 9 8 6" xfId="49638" xr:uid="{00000000-0005-0000-0000-00001E9B0000}"/>
    <cellStyle name="Ukupni zbroj 2 3 9 9" xfId="35718" xr:uid="{00000000-0005-0000-0000-00001F9B0000}"/>
    <cellStyle name="Ukupni zbroj 2 3 9 9 2" xfId="35719" xr:uid="{00000000-0005-0000-0000-0000209B0000}"/>
    <cellStyle name="Ukupni zbroj 2 3 9 9 2 2" xfId="35720" xr:uid="{00000000-0005-0000-0000-0000219B0000}"/>
    <cellStyle name="Ukupni zbroj 2 3 9 9 2 2 2" xfId="35721" xr:uid="{00000000-0005-0000-0000-0000229B0000}"/>
    <cellStyle name="Ukupni zbroj 2 3 9 9 2 3" xfId="35722" xr:uid="{00000000-0005-0000-0000-0000239B0000}"/>
    <cellStyle name="Ukupni zbroj 2 3 9 9 2 3 2" xfId="35723" xr:uid="{00000000-0005-0000-0000-0000249B0000}"/>
    <cellStyle name="Ukupni zbroj 2 3 9 9 2 4" xfId="35724" xr:uid="{00000000-0005-0000-0000-0000259B0000}"/>
    <cellStyle name="Ukupni zbroj 2 3 9 9 3" xfId="35725" xr:uid="{00000000-0005-0000-0000-0000269B0000}"/>
    <cellStyle name="Ukupni zbroj 2 3 9 9 3 2" xfId="35726" xr:uid="{00000000-0005-0000-0000-0000279B0000}"/>
    <cellStyle name="Ukupni zbroj 2 3 9 9 4" xfId="35727" xr:uid="{00000000-0005-0000-0000-0000289B0000}"/>
    <cellStyle name="Ukupni zbroj 2 3 9 9 4 2" xfId="35728" xr:uid="{00000000-0005-0000-0000-0000299B0000}"/>
    <cellStyle name="Ukupni zbroj 2 3 9 9 5" xfId="35729" xr:uid="{00000000-0005-0000-0000-00002A9B0000}"/>
    <cellStyle name="Ukupni zbroj 2 3 9 9 6" xfId="50084" xr:uid="{00000000-0005-0000-0000-00002B9B0000}"/>
    <cellStyle name="Ukupni zbroj 2 4" xfId="35730" xr:uid="{00000000-0005-0000-0000-00002C9B0000}"/>
    <cellStyle name="Ukupni zbroj 2 4 10" xfId="35731" xr:uid="{00000000-0005-0000-0000-00002D9B0000}"/>
    <cellStyle name="Ukupni zbroj 2 4 10 2" xfId="35732" xr:uid="{00000000-0005-0000-0000-00002E9B0000}"/>
    <cellStyle name="Ukupni zbroj 2 4 10 2 2" xfId="35733" xr:uid="{00000000-0005-0000-0000-00002F9B0000}"/>
    <cellStyle name="Ukupni zbroj 2 4 10 2 2 2" xfId="35734" xr:uid="{00000000-0005-0000-0000-0000309B0000}"/>
    <cellStyle name="Ukupni zbroj 2 4 10 2 3" xfId="35735" xr:uid="{00000000-0005-0000-0000-0000319B0000}"/>
    <cellStyle name="Ukupni zbroj 2 4 10 2 3 2" xfId="35736" xr:uid="{00000000-0005-0000-0000-0000329B0000}"/>
    <cellStyle name="Ukupni zbroj 2 4 10 2 4" xfId="35737" xr:uid="{00000000-0005-0000-0000-0000339B0000}"/>
    <cellStyle name="Ukupni zbroj 2 4 10 3" xfId="35738" xr:uid="{00000000-0005-0000-0000-0000349B0000}"/>
    <cellStyle name="Ukupni zbroj 2 4 10 3 2" xfId="35739" xr:uid="{00000000-0005-0000-0000-0000359B0000}"/>
    <cellStyle name="Ukupni zbroj 2 4 10 4" xfId="35740" xr:uid="{00000000-0005-0000-0000-0000369B0000}"/>
    <cellStyle name="Ukupni zbroj 2 4 10 4 2" xfId="35741" xr:uid="{00000000-0005-0000-0000-0000379B0000}"/>
    <cellStyle name="Ukupni zbroj 2 4 10 5" xfId="35742" xr:uid="{00000000-0005-0000-0000-0000389B0000}"/>
    <cellStyle name="Ukupni zbroj 2 4 10 6" xfId="50493" xr:uid="{00000000-0005-0000-0000-0000399B0000}"/>
    <cellStyle name="Ukupni zbroj 2 4 11" xfId="35743" xr:uid="{00000000-0005-0000-0000-00003A9B0000}"/>
    <cellStyle name="Ukupni zbroj 2 4 11 2" xfId="35744" xr:uid="{00000000-0005-0000-0000-00003B9B0000}"/>
    <cellStyle name="Ukupni zbroj 2 4 11 2 2" xfId="35745" xr:uid="{00000000-0005-0000-0000-00003C9B0000}"/>
    <cellStyle name="Ukupni zbroj 2 4 11 2 2 2" xfId="35746" xr:uid="{00000000-0005-0000-0000-00003D9B0000}"/>
    <cellStyle name="Ukupni zbroj 2 4 11 2 3" xfId="35747" xr:uid="{00000000-0005-0000-0000-00003E9B0000}"/>
    <cellStyle name="Ukupni zbroj 2 4 11 2 3 2" xfId="35748" xr:uid="{00000000-0005-0000-0000-00003F9B0000}"/>
    <cellStyle name="Ukupni zbroj 2 4 11 2 4" xfId="35749" xr:uid="{00000000-0005-0000-0000-0000409B0000}"/>
    <cellStyle name="Ukupni zbroj 2 4 11 3" xfId="35750" xr:uid="{00000000-0005-0000-0000-0000419B0000}"/>
    <cellStyle name="Ukupni zbroj 2 4 11 3 2" xfId="35751" xr:uid="{00000000-0005-0000-0000-0000429B0000}"/>
    <cellStyle name="Ukupni zbroj 2 4 11 4" xfId="35752" xr:uid="{00000000-0005-0000-0000-0000439B0000}"/>
    <cellStyle name="Ukupni zbroj 2 4 11 4 2" xfId="35753" xr:uid="{00000000-0005-0000-0000-0000449B0000}"/>
    <cellStyle name="Ukupni zbroj 2 4 11 5" xfId="35754" xr:uid="{00000000-0005-0000-0000-0000459B0000}"/>
    <cellStyle name="Ukupni zbroj 2 4 11 6" xfId="50920" xr:uid="{00000000-0005-0000-0000-0000469B0000}"/>
    <cellStyle name="Ukupni zbroj 2 4 12" xfId="35755" xr:uid="{00000000-0005-0000-0000-0000479B0000}"/>
    <cellStyle name="Ukupni zbroj 2 4 12 2" xfId="35756" xr:uid="{00000000-0005-0000-0000-0000489B0000}"/>
    <cellStyle name="Ukupni zbroj 2 4 12 2 2" xfId="35757" xr:uid="{00000000-0005-0000-0000-0000499B0000}"/>
    <cellStyle name="Ukupni zbroj 2 4 12 3" xfId="35758" xr:uid="{00000000-0005-0000-0000-00004A9B0000}"/>
    <cellStyle name="Ukupni zbroj 2 4 12 3 2" xfId="35759" xr:uid="{00000000-0005-0000-0000-00004B9B0000}"/>
    <cellStyle name="Ukupni zbroj 2 4 12 4" xfId="35760" xr:uid="{00000000-0005-0000-0000-00004C9B0000}"/>
    <cellStyle name="Ukupni zbroj 2 4 13" xfId="35761" xr:uid="{00000000-0005-0000-0000-00004D9B0000}"/>
    <cellStyle name="Ukupni zbroj 2 4 13 2" xfId="35762" xr:uid="{00000000-0005-0000-0000-00004E9B0000}"/>
    <cellStyle name="Ukupni zbroj 2 4 14" xfId="35763" xr:uid="{00000000-0005-0000-0000-00004F9B0000}"/>
    <cellStyle name="Ukupni zbroj 2 4 14 2" xfId="35764" xr:uid="{00000000-0005-0000-0000-0000509B0000}"/>
    <cellStyle name="Ukupni zbroj 2 4 15" xfId="35765" xr:uid="{00000000-0005-0000-0000-0000519B0000}"/>
    <cellStyle name="Ukupni zbroj 2 4 16" xfId="46587" xr:uid="{00000000-0005-0000-0000-0000529B0000}"/>
    <cellStyle name="Ukupni zbroj 2 4 2" xfId="35766" xr:uid="{00000000-0005-0000-0000-0000539B0000}"/>
    <cellStyle name="Ukupni zbroj 2 4 2 2" xfId="35767" xr:uid="{00000000-0005-0000-0000-0000549B0000}"/>
    <cellStyle name="Ukupni zbroj 2 4 2 2 2" xfId="35768" xr:uid="{00000000-0005-0000-0000-0000559B0000}"/>
    <cellStyle name="Ukupni zbroj 2 4 2 2 2 2" xfId="35769" xr:uid="{00000000-0005-0000-0000-0000569B0000}"/>
    <cellStyle name="Ukupni zbroj 2 4 2 2 3" xfId="35770" xr:uid="{00000000-0005-0000-0000-0000579B0000}"/>
    <cellStyle name="Ukupni zbroj 2 4 2 2 3 2" xfId="35771" xr:uid="{00000000-0005-0000-0000-0000589B0000}"/>
    <cellStyle name="Ukupni zbroj 2 4 2 2 4" xfId="35772" xr:uid="{00000000-0005-0000-0000-0000599B0000}"/>
    <cellStyle name="Ukupni zbroj 2 4 2 3" xfId="35773" xr:uid="{00000000-0005-0000-0000-00005A9B0000}"/>
    <cellStyle name="Ukupni zbroj 2 4 2 3 2" xfId="35774" xr:uid="{00000000-0005-0000-0000-00005B9B0000}"/>
    <cellStyle name="Ukupni zbroj 2 4 2 4" xfId="35775" xr:uid="{00000000-0005-0000-0000-00005C9B0000}"/>
    <cellStyle name="Ukupni zbroj 2 4 2 4 2" xfId="35776" xr:uid="{00000000-0005-0000-0000-00005D9B0000}"/>
    <cellStyle name="Ukupni zbroj 2 4 2 5" xfId="35777" xr:uid="{00000000-0005-0000-0000-00005E9B0000}"/>
    <cellStyle name="Ukupni zbroj 2 4 2 6" xfId="47253" xr:uid="{00000000-0005-0000-0000-00005F9B0000}"/>
    <cellStyle name="Ukupni zbroj 2 4 3" xfId="35778" xr:uid="{00000000-0005-0000-0000-0000609B0000}"/>
    <cellStyle name="Ukupni zbroj 2 4 3 2" xfId="35779" xr:uid="{00000000-0005-0000-0000-0000619B0000}"/>
    <cellStyle name="Ukupni zbroj 2 4 3 2 2" xfId="35780" xr:uid="{00000000-0005-0000-0000-0000629B0000}"/>
    <cellStyle name="Ukupni zbroj 2 4 3 2 2 2" xfId="35781" xr:uid="{00000000-0005-0000-0000-0000639B0000}"/>
    <cellStyle name="Ukupni zbroj 2 4 3 2 3" xfId="35782" xr:uid="{00000000-0005-0000-0000-0000649B0000}"/>
    <cellStyle name="Ukupni zbroj 2 4 3 2 3 2" xfId="35783" xr:uid="{00000000-0005-0000-0000-0000659B0000}"/>
    <cellStyle name="Ukupni zbroj 2 4 3 2 4" xfId="35784" xr:uid="{00000000-0005-0000-0000-0000669B0000}"/>
    <cellStyle name="Ukupni zbroj 2 4 3 3" xfId="35785" xr:uid="{00000000-0005-0000-0000-0000679B0000}"/>
    <cellStyle name="Ukupni zbroj 2 4 3 3 2" xfId="35786" xr:uid="{00000000-0005-0000-0000-0000689B0000}"/>
    <cellStyle name="Ukupni zbroj 2 4 3 4" xfId="35787" xr:uid="{00000000-0005-0000-0000-0000699B0000}"/>
    <cellStyle name="Ukupni zbroj 2 4 3 4 2" xfId="35788" xr:uid="{00000000-0005-0000-0000-00006A9B0000}"/>
    <cellStyle name="Ukupni zbroj 2 4 3 5" xfId="35789" xr:uid="{00000000-0005-0000-0000-00006B9B0000}"/>
    <cellStyle name="Ukupni zbroj 2 4 3 6" xfId="47854" xr:uid="{00000000-0005-0000-0000-00006C9B0000}"/>
    <cellStyle name="Ukupni zbroj 2 4 4" xfId="35790" xr:uid="{00000000-0005-0000-0000-00006D9B0000}"/>
    <cellStyle name="Ukupni zbroj 2 4 4 2" xfId="35791" xr:uid="{00000000-0005-0000-0000-00006E9B0000}"/>
    <cellStyle name="Ukupni zbroj 2 4 4 2 2" xfId="35792" xr:uid="{00000000-0005-0000-0000-00006F9B0000}"/>
    <cellStyle name="Ukupni zbroj 2 4 4 2 2 2" xfId="35793" xr:uid="{00000000-0005-0000-0000-0000709B0000}"/>
    <cellStyle name="Ukupni zbroj 2 4 4 2 3" xfId="35794" xr:uid="{00000000-0005-0000-0000-0000719B0000}"/>
    <cellStyle name="Ukupni zbroj 2 4 4 2 3 2" xfId="35795" xr:uid="{00000000-0005-0000-0000-0000729B0000}"/>
    <cellStyle name="Ukupni zbroj 2 4 4 2 4" xfId="35796" xr:uid="{00000000-0005-0000-0000-0000739B0000}"/>
    <cellStyle name="Ukupni zbroj 2 4 4 3" xfId="35797" xr:uid="{00000000-0005-0000-0000-0000749B0000}"/>
    <cellStyle name="Ukupni zbroj 2 4 4 3 2" xfId="35798" xr:uid="{00000000-0005-0000-0000-0000759B0000}"/>
    <cellStyle name="Ukupni zbroj 2 4 4 4" xfId="35799" xr:uid="{00000000-0005-0000-0000-0000769B0000}"/>
    <cellStyle name="Ukupni zbroj 2 4 4 4 2" xfId="35800" xr:uid="{00000000-0005-0000-0000-0000779B0000}"/>
    <cellStyle name="Ukupni zbroj 2 4 4 5" xfId="35801" xr:uid="{00000000-0005-0000-0000-0000789B0000}"/>
    <cellStyle name="Ukupni zbroj 2 4 4 6" xfId="48270" xr:uid="{00000000-0005-0000-0000-0000799B0000}"/>
    <cellStyle name="Ukupni zbroj 2 4 5" xfId="35802" xr:uid="{00000000-0005-0000-0000-00007A9B0000}"/>
    <cellStyle name="Ukupni zbroj 2 4 5 2" xfId="35803" xr:uid="{00000000-0005-0000-0000-00007B9B0000}"/>
    <cellStyle name="Ukupni zbroj 2 4 5 2 2" xfId="35804" xr:uid="{00000000-0005-0000-0000-00007C9B0000}"/>
    <cellStyle name="Ukupni zbroj 2 4 5 2 2 2" xfId="35805" xr:uid="{00000000-0005-0000-0000-00007D9B0000}"/>
    <cellStyle name="Ukupni zbroj 2 4 5 2 3" xfId="35806" xr:uid="{00000000-0005-0000-0000-00007E9B0000}"/>
    <cellStyle name="Ukupni zbroj 2 4 5 2 3 2" xfId="35807" xr:uid="{00000000-0005-0000-0000-00007F9B0000}"/>
    <cellStyle name="Ukupni zbroj 2 4 5 2 4" xfId="35808" xr:uid="{00000000-0005-0000-0000-0000809B0000}"/>
    <cellStyle name="Ukupni zbroj 2 4 5 3" xfId="35809" xr:uid="{00000000-0005-0000-0000-0000819B0000}"/>
    <cellStyle name="Ukupni zbroj 2 4 5 3 2" xfId="35810" xr:uid="{00000000-0005-0000-0000-0000829B0000}"/>
    <cellStyle name="Ukupni zbroj 2 4 5 4" xfId="35811" xr:uid="{00000000-0005-0000-0000-0000839B0000}"/>
    <cellStyle name="Ukupni zbroj 2 4 5 4 2" xfId="35812" xr:uid="{00000000-0005-0000-0000-0000849B0000}"/>
    <cellStyle name="Ukupni zbroj 2 4 5 5" xfId="35813" xr:uid="{00000000-0005-0000-0000-0000859B0000}"/>
    <cellStyle name="Ukupni zbroj 2 4 5 6" xfId="48671" xr:uid="{00000000-0005-0000-0000-0000869B0000}"/>
    <cellStyle name="Ukupni zbroj 2 4 6" xfId="35814" xr:uid="{00000000-0005-0000-0000-0000879B0000}"/>
    <cellStyle name="Ukupni zbroj 2 4 6 2" xfId="35815" xr:uid="{00000000-0005-0000-0000-0000889B0000}"/>
    <cellStyle name="Ukupni zbroj 2 4 6 2 2" xfId="35816" xr:uid="{00000000-0005-0000-0000-0000899B0000}"/>
    <cellStyle name="Ukupni zbroj 2 4 6 2 2 2" xfId="35817" xr:uid="{00000000-0005-0000-0000-00008A9B0000}"/>
    <cellStyle name="Ukupni zbroj 2 4 6 2 3" xfId="35818" xr:uid="{00000000-0005-0000-0000-00008B9B0000}"/>
    <cellStyle name="Ukupni zbroj 2 4 6 2 3 2" xfId="35819" xr:uid="{00000000-0005-0000-0000-00008C9B0000}"/>
    <cellStyle name="Ukupni zbroj 2 4 6 2 4" xfId="35820" xr:uid="{00000000-0005-0000-0000-00008D9B0000}"/>
    <cellStyle name="Ukupni zbroj 2 4 6 3" xfId="35821" xr:uid="{00000000-0005-0000-0000-00008E9B0000}"/>
    <cellStyle name="Ukupni zbroj 2 4 6 3 2" xfId="35822" xr:uid="{00000000-0005-0000-0000-00008F9B0000}"/>
    <cellStyle name="Ukupni zbroj 2 4 6 4" xfId="35823" xr:uid="{00000000-0005-0000-0000-0000909B0000}"/>
    <cellStyle name="Ukupni zbroj 2 4 6 4 2" xfId="35824" xr:uid="{00000000-0005-0000-0000-0000919B0000}"/>
    <cellStyle name="Ukupni zbroj 2 4 6 5" xfId="35825" xr:uid="{00000000-0005-0000-0000-0000929B0000}"/>
    <cellStyle name="Ukupni zbroj 2 4 6 6" xfId="49018" xr:uid="{00000000-0005-0000-0000-0000939B0000}"/>
    <cellStyle name="Ukupni zbroj 2 4 7" xfId="35826" xr:uid="{00000000-0005-0000-0000-0000949B0000}"/>
    <cellStyle name="Ukupni zbroj 2 4 7 2" xfId="35827" xr:uid="{00000000-0005-0000-0000-0000959B0000}"/>
    <cellStyle name="Ukupni zbroj 2 4 7 2 2" xfId="35828" xr:uid="{00000000-0005-0000-0000-0000969B0000}"/>
    <cellStyle name="Ukupni zbroj 2 4 7 2 2 2" xfId="35829" xr:uid="{00000000-0005-0000-0000-0000979B0000}"/>
    <cellStyle name="Ukupni zbroj 2 4 7 2 3" xfId="35830" xr:uid="{00000000-0005-0000-0000-0000989B0000}"/>
    <cellStyle name="Ukupni zbroj 2 4 7 2 3 2" xfId="35831" xr:uid="{00000000-0005-0000-0000-0000999B0000}"/>
    <cellStyle name="Ukupni zbroj 2 4 7 2 4" xfId="35832" xr:uid="{00000000-0005-0000-0000-00009A9B0000}"/>
    <cellStyle name="Ukupni zbroj 2 4 7 3" xfId="35833" xr:uid="{00000000-0005-0000-0000-00009B9B0000}"/>
    <cellStyle name="Ukupni zbroj 2 4 7 3 2" xfId="35834" xr:uid="{00000000-0005-0000-0000-00009C9B0000}"/>
    <cellStyle name="Ukupni zbroj 2 4 7 4" xfId="35835" xr:uid="{00000000-0005-0000-0000-00009D9B0000}"/>
    <cellStyle name="Ukupni zbroj 2 4 7 4 2" xfId="35836" xr:uid="{00000000-0005-0000-0000-00009E9B0000}"/>
    <cellStyle name="Ukupni zbroj 2 4 7 5" xfId="35837" xr:uid="{00000000-0005-0000-0000-00009F9B0000}"/>
    <cellStyle name="Ukupni zbroj 2 4 7 6" xfId="49247" xr:uid="{00000000-0005-0000-0000-0000A09B0000}"/>
    <cellStyle name="Ukupni zbroj 2 4 8" xfId="35838" xr:uid="{00000000-0005-0000-0000-0000A19B0000}"/>
    <cellStyle name="Ukupni zbroj 2 4 8 2" xfId="35839" xr:uid="{00000000-0005-0000-0000-0000A29B0000}"/>
    <cellStyle name="Ukupni zbroj 2 4 8 2 2" xfId="35840" xr:uid="{00000000-0005-0000-0000-0000A39B0000}"/>
    <cellStyle name="Ukupni zbroj 2 4 8 2 2 2" xfId="35841" xr:uid="{00000000-0005-0000-0000-0000A49B0000}"/>
    <cellStyle name="Ukupni zbroj 2 4 8 2 3" xfId="35842" xr:uid="{00000000-0005-0000-0000-0000A59B0000}"/>
    <cellStyle name="Ukupni zbroj 2 4 8 2 3 2" xfId="35843" xr:uid="{00000000-0005-0000-0000-0000A69B0000}"/>
    <cellStyle name="Ukupni zbroj 2 4 8 2 4" xfId="35844" xr:uid="{00000000-0005-0000-0000-0000A79B0000}"/>
    <cellStyle name="Ukupni zbroj 2 4 8 3" xfId="35845" xr:uid="{00000000-0005-0000-0000-0000A89B0000}"/>
    <cellStyle name="Ukupni zbroj 2 4 8 3 2" xfId="35846" xr:uid="{00000000-0005-0000-0000-0000A99B0000}"/>
    <cellStyle name="Ukupni zbroj 2 4 8 4" xfId="35847" xr:uid="{00000000-0005-0000-0000-0000AA9B0000}"/>
    <cellStyle name="Ukupni zbroj 2 4 8 4 2" xfId="35848" xr:uid="{00000000-0005-0000-0000-0000AB9B0000}"/>
    <cellStyle name="Ukupni zbroj 2 4 8 5" xfId="35849" xr:uid="{00000000-0005-0000-0000-0000AC9B0000}"/>
    <cellStyle name="Ukupni zbroj 2 4 8 6" xfId="49639" xr:uid="{00000000-0005-0000-0000-0000AD9B0000}"/>
    <cellStyle name="Ukupni zbroj 2 4 9" xfId="35850" xr:uid="{00000000-0005-0000-0000-0000AE9B0000}"/>
    <cellStyle name="Ukupni zbroj 2 4 9 2" xfId="35851" xr:uid="{00000000-0005-0000-0000-0000AF9B0000}"/>
    <cellStyle name="Ukupni zbroj 2 4 9 2 2" xfId="35852" xr:uid="{00000000-0005-0000-0000-0000B09B0000}"/>
    <cellStyle name="Ukupni zbroj 2 4 9 2 2 2" xfId="35853" xr:uid="{00000000-0005-0000-0000-0000B19B0000}"/>
    <cellStyle name="Ukupni zbroj 2 4 9 2 3" xfId="35854" xr:uid="{00000000-0005-0000-0000-0000B29B0000}"/>
    <cellStyle name="Ukupni zbroj 2 4 9 2 3 2" xfId="35855" xr:uid="{00000000-0005-0000-0000-0000B39B0000}"/>
    <cellStyle name="Ukupni zbroj 2 4 9 2 4" xfId="35856" xr:uid="{00000000-0005-0000-0000-0000B49B0000}"/>
    <cellStyle name="Ukupni zbroj 2 4 9 3" xfId="35857" xr:uid="{00000000-0005-0000-0000-0000B59B0000}"/>
    <cellStyle name="Ukupni zbroj 2 4 9 3 2" xfId="35858" xr:uid="{00000000-0005-0000-0000-0000B69B0000}"/>
    <cellStyle name="Ukupni zbroj 2 4 9 4" xfId="35859" xr:uid="{00000000-0005-0000-0000-0000B79B0000}"/>
    <cellStyle name="Ukupni zbroj 2 4 9 4 2" xfId="35860" xr:uid="{00000000-0005-0000-0000-0000B89B0000}"/>
    <cellStyle name="Ukupni zbroj 2 4 9 5" xfId="35861" xr:uid="{00000000-0005-0000-0000-0000B99B0000}"/>
    <cellStyle name="Ukupni zbroj 2 4 9 6" xfId="50085" xr:uid="{00000000-0005-0000-0000-0000BA9B0000}"/>
    <cellStyle name="Ukupni zbroj 2 5" xfId="35862" xr:uid="{00000000-0005-0000-0000-0000BB9B0000}"/>
    <cellStyle name="Ukupni zbroj 2 5 10" xfId="35863" xr:uid="{00000000-0005-0000-0000-0000BC9B0000}"/>
    <cellStyle name="Ukupni zbroj 2 5 10 2" xfId="35864" xr:uid="{00000000-0005-0000-0000-0000BD9B0000}"/>
    <cellStyle name="Ukupni zbroj 2 5 10 2 2" xfId="35865" xr:uid="{00000000-0005-0000-0000-0000BE9B0000}"/>
    <cellStyle name="Ukupni zbroj 2 5 10 2 2 2" xfId="35866" xr:uid="{00000000-0005-0000-0000-0000BF9B0000}"/>
    <cellStyle name="Ukupni zbroj 2 5 10 2 3" xfId="35867" xr:uid="{00000000-0005-0000-0000-0000C09B0000}"/>
    <cellStyle name="Ukupni zbroj 2 5 10 2 3 2" xfId="35868" xr:uid="{00000000-0005-0000-0000-0000C19B0000}"/>
    <cellStyle name="Ukupni zbroj 2 5 10 2 4" xfId="35869" xr:uid="{00000000-0005-0000-0000-0000C29B0000}"/>
    <cellStyle name="Ukupni zbroj 2 5 10 3" xfId="35870" xr:uid="{00000000-0005-0000-0000-0000C39B0000}"/>
    <cellStyle name="Ukupni zbroj 2 5 10 3 2" xfId="35871" xr:uid="{00000000-0005-0000-0000-0000C49B0000}"/>
    <cellStyle name="Ukupni zbroj 2 5 10 4" xfId="35872" xr:uid="{00000000-0005-0000-0000-0000C59B0000}"/>
    <cellStyle name="Ukupni zbroj 2 5 10 4 2" xfId="35873" xr:uid="{00000000-0005-0000-0000-0000C69B0000}"/>
    <cellStyle name="Ukupni zbroj 2 5 10 5" xfId="35874" xr:uid="{00000000-0005-0000-0000-0000C79B0000}"/>
    <cellStyle name="Ukupni zbroj 2 5 10 6" xfId="50494" xr:uid="{00000000-0005-0000-0000-0000C89B0000}"/>
    <cellStyle name="Ukupni zbroj 2 5 11" xfId="35875" xr:uid="{00000000-0005-0000-0000-0000C99B0000}"/>
    <cellStyle name="Ukupni zbroj 2 5 11 2" xfId="35876" xr:uid="{00000000-0005-0000-0000-0000CA9B0000}"/>
    <cellStyle name="Ukupni zbroj 2 5 11 2 2" xfId="35877" xr:uid="{00000000-0005-0000-0000-0000CB9B0000}"/>
    <cellStyle name="Ukupni zbroj 2 5 11 2 2 2" xfId="35878" xr:uid="{00000000-0005-0000-0000-0000CC9B0000}"/>
    <cellStyle name="Ukupni zbroj 2 5 11 2 3" xfId="35879" xr:uid="{00000000-0005-0000-0000-0000CD9B0000}"/>
    <cellStyle name="Ukupni zbroj 2 5 11 2 3 2" xfId="35880" xr:uid="{00000000-0005-0000-0000-0000CE9B0000}"/>
    <cellStyle name="Ukupni zbroj 2 5 11 2 4" xfId="35881" xr:uid="{00000000-0005-0000-0000-0000CF9B0000}"/>
    <cellStyle name="Ukupni zbroj 2 5 11 3" xfId="35882" xr:uid="{00000000-0005-0000-0000-0000D09B0000}"/>
    <cellStyle name="Ukupni zbroj 2 5 11 3 2" xfId="35883" xr:uid="{00000000-0005-0000-0000-0000D19B0000}"/>
    <cellStyle name="Ukupni zbroj 2 5 11 4" xfId="35884" xr:uid="{00000000-0005-0000-0000-0000D29B0000}"/>
    <cellStyle name="Ukupni zbroj 2 5 11 4 2" xfId="35885" xr:uid="{00000000-0005-0000-0000-0000D39B0000}"/>
    <cellStyle name="Ukupni zbroj 2 5 11 5" xfId="35886" xr:uid="{00000000-0005-0000-0000-0000D49B0000}"/>
    <cellStyle name="Ukupni zbroj 2 5 11 6" xfId="50921" xr:uid="{00000000-0005-0000-0000-0000D59B0000}"/>
    <cellStyle name="Ukupni zbroj 2 5 12" xfId="35887" xr:uid="{00000000-0005-0000-0000-0000D69B0000}"/>
    <cellStyle name="Ukupni zbroj 2 5 12 2" xfId="35888" xr:uid="{00000000-0005-0000-0000-0000D79B0000}"/>
    <cellStyle name="Ukupni zbroj 2 5 12 2 2" xfId="35889" xr:uid="{00000000-0005-0000-0000-0000D89B0000}"/>
    <cellStyle name="Ukupni zbroj 2 5 12 3" xfId="35890" xr:uid="{00000000-0005-0000-0000-0000D99B0000}"/>
    <cellStyle name="Ukupni zbroj 2 5 12 3 2" xfId="35891" xr:uid="{00000000-0005-0000-0000-0000DA9B0000}"/>
    <cellStyle name="Ukupni zbroj 2 5 12 4" xfId="35892" xr:uid="{00000000-0005-0000-0000-0000DB9B0000}"/>
    <cellStyle name="Ukupni zbroj 2 5 13" xfId="35893" xr:uid="{00000000-0005-0000-0000-0000DC9B0000}"/>
    <cellStyle name="Ukupni zbroj 2 5 13 2" xfId="35894" xr:uid="{00000000-0005-0000-0000-0000DD9B0000}"/>
    <cellStyle name="Ukupni zbroj 2 5 14" xfId="35895" xr:uid="{00000000-0005-0000-0000-0000DE9B0000}"/>
    <cellStyle name="Ukupni zbroj 2 5 14 2" xfId="35896" xr:uid="{00000000-0005-0000-0000-0000DF9B0000}"/>
    <cellStyle name="Ukupni zbroj 2 5 15" xfId="35897" xr:uid="{00000000-0005-0000-0000-0000E09B0000}"/>
    <cellStyle name="Ukupni zbroj 2 5 16" xfId="46625" xr:uid="{00000000-0005-0000-0000-0000E19B0000}"/>
    <cellStyle name="Ukupni zbroj 2 5 2" xfId="35898" xr:uid="{00000000-0005-0000-0000-0000E29B0000}"/>
    <cellStyle name="Ukupni zbroj 2 5 2 2" xfId="35899" xr:uid="{00000000-0005-0000-0000-0000E39B0000}"/>
    <cellStyle name="Ukupni zbroj 2 5 2 2 2" xfId="35900" xr:uid="{00000000-0005-0000-0000-0000E49B0000}"/>
    <cellStyle name="Ukupni zbroj 2 5 2 2 2 2" xfId="35901" xr:uid="{00000000-0005-0000-0000-0000E59B0000}"/>
    <cellStyle name="Ukupni zbroj 2 5 2 2 3" xfId="35902" xr:uid="{00000000-0005-0000-0000-0000E69B0000}"/>
    <cellStyle name="Ukupni zbroj 2 5 2 2 3 2" xfId="35903" xr:uid="{00000000-0005-0000-0000-0000E79B0000}"/>
    <cellStyle name="Ukupni zbroj 2 5 2 2 4" xfId="35904" xr:uid="{00000000-0005-0000-0000-0000E89B0000}"/>
    <cellStyle name="Ukupni zbroj 2 5 2 3" xfId="35905" xr:uid="{00000000-0005-0000-0000-0000E99B0000}"/>
    <cellStyle name="Ukupni zbroj 2 5 2 3 2" xfId="35906" xr:uid="{00000000-0005-0000-0000-0000EA9B0000}"/>
    <cellStyle name="Ukupni zbroj 2 5 2 4" xfId="35907" xr:uid="{00000000-0005-0000-0000-0000EB9B0000}"/>
    <cellStyle name="Ukupni zbroj 2 5 2 4 2" xfId="35908" xr:uid="{00000000-0005-0000-0000-0000EC9B0000}"/>
    <cellStyle name="Ukupni zbroj 2 5 2 5" xfId="35909" xr:uid="{00000000-0005-0000-0000-0000ED9B0000}"/>
    <cellStyle name="Ukupni zbroj 2 5 2 6" xfId="47254" xr:uid="{00000000-0005-0000-0000-0000EE9B0000}"/>
    <cellStyle name="Ukupni zbroj 2 5 3" xfId="35910" xr:uid="{00000000-0005-0000-0000-0000EF9B0000}"/>
    <cellStyle name="Ukupni zbroj 2 5 3 2" xfId="35911" xr:uid="{00000000-0005-0000-0000-0000F09B0000}"/>
    <cellStyle name="Ukupni zbroj 2 5 3 2 2" xfId="35912" xr:uid="{00000000-0005-0000-0000-0000F19B0000}"/>
    <cellStyle name="Ukupni zbroj 2 5 3 2 2 2" xfId="35913" xr:uid="{00000000-0005-0000-0000-0000F29B0000}"/>
    <cellStyle name="Ukupni zbroj 2 5 3 2 3" xfId="35914" xr:uid="{00000000-0005-0000-0000-0000F39B0000}"/>
    <cellStyle name="Ukupni zbroj 2 5 3 2 3 2" xfId="35915" xr:uid="{00000000-0005-0000-0000-0000F49B0000}"/>
    <cellStyle name="Ukupni zbroj 2 5 3 2 4" xfId="35916" xr:uid="{00000000-0005-0000-0000-0000F59B0000}"/>
    <cellStyle name="Ukupni zbroj 2 5 3 3" xfId="35917" xr:uid="{00000000-0005-0000-0000-0000F69B0000}"/>
    <cellStyle name="Ukupni zbroj 2 5 3 3 2" xfId="35918" xr:uid="{00000000-0005-0000-0000-0000F79B0000}"/>
    <cellStyle name="Ukupni zbroj 2 5 3 4" xfId="35919" xr:uid="{00000000-0005-0000-0000-0000F89B0000}"/>
    <cellStyle name="Ukupni zbroj 2 5 3 4 2" xfId="35920" xr:uid="{00000000-0005-0000-0000-0000F99B0000}"/>
    <cellStyle name="Ukupni zbroj 2 5 3 5" xfId="35921" xr:uid="{00000000-0005-0000-0000-0000FA9B0000}"/>
    <cellStyle name="Ukupni zbroj 2 5 3 6" xfId="47855" xr:uid="{00000000-0005-0000-0000-0000FB9B0000}"/>
    <cellStyle name="Ukupni zbroj 2 5 4" xfId="35922" xr:uid="{00000000-0005-0000-0000-0000FC9B0000}"/>
    <cellStyle name="Ukupni zbroj 2 5 4 2" xfId="35923" xr:uid="{00000000-0005-0000-0000-0000FD9B0000}"/>
    <cellStyle name="Ukupni zbroj 2 5 4 2 2" xfId="35924" xr:uid="{00000000-0005-0000-0000-0000FE9B0000}"/>
    <cellStyle name="Ukupni zbroj 2 5 4 2 2 2" xfId="35925" xr:uid="{00000000-0005-0000-0000-0000FF9B0000}"/>
    <cellStyle name="Ukupni zbroj 2 5 4 2 3" xfId="35926" xr:uid="{00000000-0005-0000-0000-0000009C0000}"/>
    <cellStyle name="Ukupni zbroj 2 5 4 2 3 2" xfId="35927" xr:uid="{00000000-0005-0000-0000-0000019C0000}"/>
    <cellStyle name="Ukupni zbroj 2 5 4 2 4" xfId="35928" xr:uid="{00000000-0005-0000-0000-0000029C0000}"/>
    <cellStyle name="Ukupni zbroj 2 5 4 3" xfId="35929" xr:uid="{00000000-0005-0000-0000-0000039C0000}"/>
    <cellStyle name="Ukupni zbroj 2 5 4 3 2" xfId="35930" xr:uid="{00000000-0005-0000-0000-0000049C0000}"/>
    <cellStyle name="Ukupni zbroj 2 5 4 4" xfId="35931" xr:uid="{00000000-0005-0000-0000-0000059C0000}"/>
    <cellStyle name="Ukupni zbroj 2 5 4 4 2" xfId="35932" xr:uid="{00000000-0005-0000-0000-0000069C0000}"/>
    <cellStyle name="Ukupni zbroj 2 5 4 5" xfId="35933" xr:uid="{00000000-0005-0000-0000-0000079C0000}"/>
    <cellStyle name="Ukupni zbroj 2 5 4 6" xfId="48271" xr:uid="{00000000-0005-0000-0000-0000089C0000}"/>
    <cellStyle name="Ukupni zbroj 2 5 5" xfId="35934" xr:uid="{00000000-0005-0000-0000-0000099C0000}"/>
    <cellStyle name="Ukupni zbroj 2 5 5 2" xfId="35935" xr:uid="{00000000-0005-0000-0000-00000A9C0000}"/>
    <cellStyle name="Ukupni zbroj 2 5 5 2 2" xfId="35936" xr:uid="{00000000-0005-0000-0000-00000B9C0000}"/>
    <cellStyle name="Ukupni zbroj 2 5 5 2 2 2" xfId="35937" xr:uid="{00000000-0005-0000-0000-00000C9C0000}"/>
    <cellStyle name="Ukupni zbroj 2 5 5 2 3" xfId="35938" xr:uid="{00000000-0005-0000-0000-00000D9C0000}"/>
    <cellStyle name="Ukupni zbroj 2 5 5 2 3 2" xfId="35939" xr:uid="{00000000-0005-0000-0000-00000E9C0000}"/>
    <cellStyle name="Ukupni zbroj 2 5 5 2 4" xfId="35940" xr:uid="{00000000-0005-0000-0000-00000F9C0000}"/>
    <cellStyle name="Ukupni zbroj 2 5 5 3" xfId="35941" xr:uid="{00000000-0005-0000-0000-0000109C0000}"/>
    <cellStyle name="Ukupni zbroj 2 5 5 3 2" xfId="35942" xr:uid="{00000000-0005-0000-0000-0000119C0000}"/>
    <cellStyle name="Ukupni zbroj 2 5 5 4" xfId="35943" xr:uid="{00000000-0005-0000-0000-0000129C0000}"/>
    <cellStyle name="Ukupni zbroj 2 5 5 4 2" xfId="35944" xr:uid="{00000000-0005-0000-0000-0000139C0000}"/>
    <cellStyle name="Ukupni zbroj 2 5 5 5" xfId="35945" xr:uid="{00000000-0005-0000-0000-0000149C0000}"/>
    <cellStyle name="Ukupni zbroj 2 5 5 6" xfId="48672" xr:uid="{00000000-0005-0000-0000-0000159C0000}"/>
    <cellStyle name="Ukupni zbroj 2 5 6" xfId="35946" xr:uid="{00000000-0005-0000-0000-0000169C0000}"/>
    <cellStyle name="Ukupni zbroj 2 5 6 2" xfId="35947" xr:uid="{00000000-0005-0000-0000-0000179C0000}"/>
    <cellStyle name="Ukupni zbroj 2 5 6 2 2" xfId="35948" xr:uid="{00000000-0005-0000-0000-0000189C0000}"/>
    <cellStyle name="Ukupni zbroj 2 5 6 2 2 2" xfId="35949" xr:uid="{00000000-0005-0000-0000-0000199C0000}"/>
    <cellStyle name="Ukupni zbroj 2 5 6 2 3" xfId="35950" xr:uid="{00000000-0005-0000-0000-00001A9C0000}"/>
    <cellStyle name="Ukupni zbroj 2 5 6 2 3 2" xfId="35951" xr:uid="{00000000-0005-0000-0000-00001B9C0000}"/>
    <cellStyle name="Ukupni zbroj 2 5 6 2 4" xfId="35952" xr:uid="{00000000-0005-0000-0000-00001C9C0000}"/>
    <cellStyle name="Ukupni zbroj 2 5 6 3" xfId="35953" xr:uid="{00000000-0005-0000-0000-00001D9C0000}"/>
    <cellStyle name="Ukupni zbroj 2 5 6 3 2" xfId="35954" xr:uid="{00000000-0005-0000-0000-00001E9C0000}"/>
    <cellStyle name="Ukupni zbroj 2 5 6 4" xfId="35955" xr:uid="{00000000-0005-0000-0000-00001F9C0000}"/>
    <cellStyle name="Ukupni zbroj 2 5 6 4 2" xfId="35956" xr:uid="{00000000-0005-0000-0000-0000209C0000}"/>
    <cellStyle name="Ukupni zbroj 2 5 6 5" xfId="35957" xr:uid="{00000000-0005-0000-0000-0000219C0000}"/>
    <cellStyle name="Ukupni zbroj 2 5 6 6" xfId="49019" xr:uid="{00000000-0005-0000-0000-0000229C0000}"/>
    <cellStyle name="Ukupni zbroj 2 5 7" xfId="35958" xr:uid="{00000000-0005-0000-0000-0000239C0000}"/>
    <cellStyle name="Ukupni zbroj 2 5 7 2" xfId="35959" xr:uid="{00000000-0005-0000-0000-0000249C0000}"/>
    <cellStyle name="Ukupni zbroj 2 5 7 2 2" xfId="35960" xr:uid="{00000000-0005-0000-0000-0000259C0000}"/>
    <cellStyle name="Ukupni zbroj 2 5 7 2 2 2" xfId="35961" xr:uid="{00000000-0005-0000-0000-0000269C0000}"/>
    <cellStyle name="Ukupni zbroj 2 5 7 2 3" xfId="35962" xr:uid="{00000000-0005-0000-0000-0000279C0000}"/>
    <cellStyle name="Ukupni zbroj 2 5 7 2 3 2" xfId="35963" xr:uid="{00000000-0005-0000-0000-0000289C0000}"/>
    <cellStyle name="Ukupni zbroj 2 5 7 2 4" xfId="35964" xr:uid="{00000000-0005-0000-0000-0000299C0000}"/>
    <cellStyle name="Ukupni zbroj 2 5 7 3" xfId="35965" xr:uid="{00000000-0005-0000-0000-00002A9C0000}"/>
    <cellStyle name="Ukupni zbroj 2 5 7 3 2" xfId="35966" xr:uid="{00000000-0005-0000-0000-00002B9C0000}"/>
    <cellStyle name="Ukupni zbroj 2 5 7 4" xfId="35967" xr:uid="{00000000-0005-0000-0000-00002C9C0000}"/>
    <cellStyle name="Ukupni zbroj 2 5 7 4 2" xfId="35968" xr:uid="{00000000-0005-0000-0000-00002D9C0000}"/>
    <cellStyle name="Ukupni zbroj 2 5 7 5" xfId="35969" xr:uid="{00000000-0005-0000-0000-00002E9C0000}"/>
    <cellStyle name="Ukupni zbroj 2 5 7 6" xfId="49248" xr:uid="{00000000-0005-0000-0000-00002F9C0000}"/>
    <cellStyle name="Ukupni zbroj 2 5 8" xfId="35970" xr:uid="{00000000-0005-0000-0000-0000309C0000}"/>
    <cellStyle name="Ukupni zbroj 2 5 8 2" xfId="35971" xr:uid="{00000000-0005-0000-0000-0000319C0000}"/>
    <cellStyle name="Ukupni zbroj 2 5 8 2 2" xfId="35972" xr:uid="{00000000-0005-0000-0000-0000329C0000}"/>
    <cellStyle name="Ukupni zbroj 2 5 8 2 2 2" xfId="35973" xr:uid="{00000000-0005-0000-0000-0000339C0000}"/>
    <cellStyle name="Ukupni zbroj 2 5 8 2 3" xfId="35974" xr:uid="{00000000-0005-0000-0000-0000349C0000}"/>
    <cellStyle name="Ukupni zbroj 2 5 8 2 3 2" xfId="35975" xr:uid="{00000000-0005-0000-0000-0000359C0000}"/>
    <cellStyle name="Ukupni zbroj 2 5 8 2 4" xfId="35976" xr:uid="{00000000-0005-0000-0000-0000369C0000}"/>
    <cellStyle name="Ukupni zbroj 2 5 8 3" xfId="35977" xr:uid="{00000000-0005-0000-0000-0000379C0000}"/>
    <cellStyle name="Ukupni zbroj 2 5 8 3 2" xfId="35978" xr:uid="{00000000-0005-0000-0000-0000389C0000}"/>
    <cellStyle name="Ukupni zbroj 2 5 8 4" xfId="35979" xr:uid="{00000000-0005-0000-0000-0000399C0000}"/>
    <cellStyle name="Ukupni zbroj 2 5 8 4 2" xfId="35980" xr:uid="{00000000-0005-0000-0000-00003A9C0000}"/>
    <cellStyle name="Ukupni zbroj 2 5 8 5" xfId="35981" xr:uid="{00000000-0005-0000-0000-00003B9C0000}"/>
    <cellStyle name="Ukupni zbroj 2 5 8 6" xfId="49640" xr:uid="{00000000-0005-0000-0000-00003C9C0000}"/>
    <cellStyle name="Ukupni zbroj 2 5 9" xfId="35982" xr:uid="{00000000-0005-0000-0000-00003D9C0000}"/>
    <cellStyle name="Ukupni zbroj 2 5 9 2" xfId="35983" xr:uid="{00000000-0005-0000-0000-00003E9C0000}"/>
    <cellStyle name="Ukupni zbroj 2 5 9 2 2" xfId="35984" xr:uid="{00000000-0005-0000-0000-00003F9C0000}"/>
    <cellStyle name="Ukupni zbroj 2 5 9 2 2 2" xfId="35985" xr:uid="{00000000-0005-0000-0000-0000409C0000}"/>
    <cellStyle name="Ukupni zbroj 2 5 9 2 3" xfId="35986" xr:uid="{00000000-0005-0000-0000-0000419C0000}"/>
    <cellStyle name="Ukupni zbroj 2 5 9 2 3 2" xfId="35987" xr:uid="{00000000-0005-0000-0000-0000429C0000}"/>
    <cellStyle name="Ukupni zbroj 2 5 9 2 4" xfId="35988" xr:uid="{00000000-0005-0000-0000-0000439C0000}"/>
    <cellStyle name="Ukupni zbroj 2 5 9 3" xfId="35989" xr:uid="{00000000-0005-0000-0000-0000449C0000}"/>
    <cellStyle name="Ukupni zbroj 2 5 9 3 2" xfId="35990" xr:uid="{00000000-0005-0000-0000-0000459C0000}"/>
    <cellStyle name="Ukupni zbroj 2 5 9 4" xfId="35991" xr:uid="{00000000-0005-0000-0000-0000469C0000}"/>
    <cellStyle name="Ukupni zbroj 2 5 9 4 2" xfId="35992" xr:uid="{00000000-0005-0000-0000-0000479C0000}"/>
    <cellStyle name="Ukupni zbroj 2 5 9 5" xfId="35993" xr:uid="{00000000-0005-0000-0000-0000489C0000}"/>
    <cellStyle name="Ukupni zbroj 2 5 9 6" xfId="50086" xr:uid="{00000000-0005-0000-0000-0000499C0000}"/>
    <cellStyle name="Ukupni zbroj 2 6" xfId="35994" xr:uid="{00000000-0005-0000-0000-00004A9C0000}"/>
    <cellStyle name="Ukupni zbroj 2 6 10" xfId="35995" xr:uid="{00000000-0005-0000-0000-00004B9C0000}"/>
    <cellStyle name="Ukupni zbroj 2 6 10 2" xfId="35996" xr:uid="{00000000-0005-0000-0000-00004C9C0000}"/>
    <cellStyle name="Ukupni zbroj 2 6 10 2 2" xfId="35997" xr:uid="{00000000-0005-0000-0000-00004D9C0000}"/>
    <cellStyle name="Ukupni zbroj 2 6 10 2 2 2" xfId="35998" xr:uid="{00000000-0005-0000-0000-00004E9C0000}"/>
    <cellStyle name="Ukupni zbroj 2 6 10 2 3" xfId="35999" xr:uid="{00000000-0005-0000-0000-00004F9C0000}"/>
    <cellStyle name="Ukupni zbroj 2 6 10 2 3 2" xfId="36000" xr:uid="{00000000-0005-0000-0000-0000509C0000}"/>
    <cellStyle name="Ukupni zbroj 2 6 10 2 4" xfId="36001" xr:uid="{00000000-0005-0000-0000-0000519C0000}"/>
    <cellStyle name="Ukupni zbroj 2 6 10 3" xfId="36002" xr:uid="{00000000-0005-0000-0000-0000529C0000}"/>
    <cellStyle name="Ukupni zbroj 2 6 10 3 2" xfId="36003" xr:uid="{00000000-0005-0000-0000-0000539C0000}"/>
    <cellStyle name="Ukupni zbroj 2 6 10 4" xfId="36004" xr:uid="{00000000-0005-0000-0000-0000549C0000}"/>
    <cellStyle name="Ukupni zbroj 2 6 10 4 2" xfId="36005" xr:uid="{00000000-0005-0000-0000-0000559C0000}"/>
    <cellStyle name="Ukupni zbroj 2 6 10 5" xfId="36006" xr:uid="{00000000-0005-0000-0000-0000569C0000}"/>
    <cellStyle name="Ukupni zbroj 2 6 10 6" xfId="50495" xr:uid="{00000000-0005-0000-0000-0000579C0000}"/>
    <cellStyle name="Ukupni zbroj 2 6 11" xfId="36007" xr:uid="{00000000-0005-0000-0000-0000589C0000}"/>
    <cellStyle name="Ukupni zbroj 2 6 11 2" xfId="36008" xr:uid="{00000000-0005-0000-0000-0000599C0000}"/>
    <cellStyle name="Ukupni zbroj 2 6 11 2 2" xfId="36009" xr:uid="{00000000-0005-0000-0000-00005A9C0000}"/>
    <cellStyle name="Ukupni zbroj 2 6 11 2 2 2" xfId="36010" xr:uid="{00000000-0005-0000-0000-00005B9C0000}"/>
    <cellStyle name="Ukupni zbroj 2 6 11 2 3" xfId="36011" xr:uid="{00000000-0005-0000-0000-00005C9C0000}"/>
    <cellStyle name="Ukupni zbroj 2 6 11 2 3 2" xfId="36012" xr:uid="{00000000-0005-0000-0000-00005D9C0000}"/>
    <cellStyle name="Ukupni zbroj 2 6 11 2 4" xfId="36013" xr:uid="{00000000-0005-0000-0000-00005E9C0000}"/>
    <cellStyle name="Ukupni zbroj 2 6 11 3" xfId="36014" xr:uid="{00000000-0005-0000-0000-00005F9C0000}"/>
    <cellStyle name="Ukupni zbroj 2 6 11 3 2" xfId="36015" xr:uid="{00000000-0005-0000-0000-0000609C0000}"/>
    <cellStyle name="Ukupni zbroj 2 6 11 4" xfId="36016" xr:uid="{00000000-0005-0000-0000-0000619C0000}"/>
    <cellStyle name="Ukupni zbroj 2 6 11 4 2" xfId="36017" xr:uid="{00000000-0005-0000-0000-0000629C0000}"/>
    <cellStyle name="Ukupni zbroj 2 6 11 5" xfId="36018" xr:uid="{00000000-0005-0000-0000-0000639C0000}"/>
    <cellStyle name="Ukupni zbroj 2 6 11 6" xfId="50922" xr:uid="{00000000-0005-0000-0000-0000649C0000}"/>
    <cellStyle name="Ukupni zbroj 2 6 12" xfId="36019" xr:uid="{00000000-0005-0000-0000-0000659C0000}"/>
    <cellStyle name="Ukupni zbroj 2 6 12 2" xfId="36020" xr:uid="{00000000-0005-0000-0000-0000669C0000}"/>
    <cellStyle name="Ukupni zbroj 2 6 12 2 2" xfId="36021" xr:uid="{00000000-0005-0000-0000-0000679C0000}"/>
    <cellStyle name="Ukupni zbroj 2 6 12 3" xfId="36022" xr:uid="{00000000-0005-0000-0000-0000689C0000}"/>
    <cellStyle name="Ukupni zbroj 2 6 12 3 2" xfId="36023" xr:uid="{00000000-0005-0000-0000-0000699C0000}"/>
    <cellStyle name="Ukupni zbroj 2 6 12 4" xfId="36024" xr:uid="{00000000-0005-0000-0000-00006A9C0000}"/>
    <cellStyle name="Ukupni zbroj 2 6 13" xfId="36025" xr:uid="{00000000-0005-0000-0000-00006B9C0000}"/>
    <cellStyle name="Ukupni zbroj 2 6 13 2" xfId="36026" xr:uid="{00000000-0005-0000-0000-00006C9C0000}"/>
    <cellStyle name="Ukupni zbroj 2 6 14" xfId="36027" xr:uid="{00000000-0005-0000-0000-00006D9C0000}"/>
    <cellStyle name="Ukupni zbroj 2 6 14 2" xfId="36028" xr:uid="{00000000-0005-0000-0000-00006E9C0000}"/>
    <cellStyle name="Ukupni zbroj 2 6 15" xfId="36029" xr:uid="{00000000-0005-0000-0000-00006F9C0000}"/>
    <cellStyle name="Ukupni zbroj 2 6 16" xfId="46555" xr:uid="{00000000-0005-0000-0000-0000709C0000}"/>
    <cellStyle name="Ukupni zbroj 2 6 2" xfId="36030" xr:uid="{00000000-0005-0000-0000-0000719C0000}"/>
    <cellStyle name="Ukupni zbroj 2 6 2 2" xfId="36031" xr:uid="{00000000-0005-0000-0000-0000729C0000}"/>
    <cellStyle name="Ukupni zbroj 2 6 2 2 2" xfId="36032" xr:uid="{00000000-0005-0000-0000-0000739C0000}"/>
    <cellStyle name="Ukupni zbroj 2 6 2 2 2 2" xfId="36033" xr:uid="{00000000-0005-0000-0000-0000749C0000}"/>
    <cellStyle name="Ukupni zbroj 2 6 2 2 3" xfId="36034" xr:uid="{00000000-0005-0000-0000-0000759C0000}"/>
    <cellStyle name="Ukupni zbroj 2 6 2 2 3 2" xfId="36035" xr:uid="{00000000-0005-0000-0000-0000769C0000}"/>
    <cellStyle name="Ukupni zbroj 2 6 2 2 4" xfId="36036" xr:uid="{00000000-0005-0000-0000-0000779C0000}"/>
    <cellStyle name="Ukupni zbroj 2 6 2 3" xfId="36037" xr:uid="{00000000-0005-0000-0000-0000789C0000}"/>
    <cellStyle name="Ukupni zbroj 2 6 2 3 2" xfId="36038" xr:uid="{00000000-0005-0000-0000-0000799C0000}"/>
    <cellStyle name="Ukupni zbroj 2 6 2 4" xfId="36039" xr:uid="{00000000-0005-0000-0000-00007A9C0000}"/>
    <cellStyle name="Ukupni zbroj 2 6 2 4 2" xfId="36040" xr:uid="{00000000-0005-0000-0000-00007B9C0000}"/>
    <cellStyle name="Ukupni zbroj 2 6 2 5" xfId="36041" xr:uid="{00000000-0005-0000-0000-00007C9C0000}"/>
    <cellStyle name="Ukupni zbroj 2 6 2 6" xfId="47255" xr:uid="{00000000-0005-0000-0000-00007D9C0000}"/>
    <cellStyle name="Ukupni zbroj 2 6 3" xfId="36042" xr:uid="{00000000-0005-0000-0000-00007E9C0000}"/>
    <cellStyle name="Ukupni zbroj 2 6 3 2" xfId="36043" xr:uid="{00000000-0005-0000-0000-00007F9C0000}"/>
    <cellStyle name="Ukupni zbroj 2 6 3 2 2" xfId="36044" xr:uid="{00000000-0005-0000-0000-0000809C0000}"/>
    <cellStyle name="Ukupni zbroj 2 6 3 2 2 2" xfId="36045" xr:uid="{00000000-0005-0000-0000-0000819C0000}"/>
    <cellStyle name="Ukupni zbroj 2 6 3 2 3" xfId="36046" xr:uid="{00000000-0005-0000-0000-0000829C0000}"/>
    <cellStyle name="Ukupni zbroj 2 6 3 2 3 2" xfId="36047" xr:uid="{00000000-0005-0000-0000-0000839C0000}"/>
    <cellStyle name="Ukupni zbroj 2 6 3 2 4" xfId="36048" xr:uid="{00000000-0005-0000-0000-0000849C0000}"/>
    <cellStyle name="Ukupni zbroj 2 6 3 3" xfId="36049" xr:uid="{00000000-0005-0000-0000-0000859C0000}"/>
    <cellStyle name="Ukupni zbroj 2 6 3 3 2" xfId="36050" xr:uid="{00000000-0005-0000-0000-0000869C0000}"/>
    <cellStyle name="Ukupni zbroj 2 6 3 4" xfId="36051" xr:uid="{00000000-0005-0000-0000-0000879C0000}"/>
    <cellStyle name="Ukupni zbroj 2 6 3 4 2" xfId="36052" xr:uid="{00000000-0005-0000-0000-0000889C0000}"/>
    <cellStyle name="Ukupni zbroj 2 6 3 5" xfId="36053" xr:uid="{00000000-0005-0000-0000-0000899C0000}"/>
    <cellStyle name="Ukupni zbroj 2 6 3 6" xfId="47856" xr:uid="{00000000-0005-0000-0000-00008A9C0000}"/>
    <cellStyle name="Ukupni zbroj 2 6 4" xfId="36054" xr:uid="{00000000-0005-0000-0000-00008B9C0000}"/>
    <cellStyle name="Ukupni zbroj 2 6 4 2" xfId="36055" xr:uid="{00000000-0005-0000-0000-00008C9C0000}"/>
    <cellStyle name="Ukupni zbroj 2 6 4 2 2" xfId="36056" xr:uid="{00000000-0005-0000-0000-00008D9C0000}"/>
    <cellStyle name="Ukupni zbroj 2 6 4 2 2 2" xfId="36057" xr:uid="{00000000-0005-0000-0000-00008E9C0000}"/>
    <cellStyle name="Ukupni zbroj 2 6 4 2 3" xfId="36058" xr:uid="{00000000-0005-0000-0000-00008F9C0000}"/>
    <cellStyle name="Ukupni zbroj 2 6 4 2 3 2" xfId="36059" xr:uid="{00000000-0005-0000-0000-0000909C0000}"/>
    <cellStyle name="Ukupni zbroj 2 6 4 2 4" xfId="36060" xr:uid="{00000000-0005-0000-0000-0000919C0000}"/>
    <cellStyle name="Ukupni zbroj 2 6 4 3" xfId="36061" xr:uid="{00000000-0005-0000-0000-0000929C0000}"/>
    <cellStyle name="Ukupni zbroj 2 6 4 3 2" xfId="36062" xr:uid="{00000000-0005-0000-0000-0000939C0000}"/>
    <cellStyle name="Ukupni zbroj 2 6 4 4" xfId="36063" xr:uid="{00000000-0005-0000-0000-0000949C0000}"/>
    <cellStyle name="Ukupni zbroj 2 6 4 4 2" xfId="36064" xr:uid="{00000000-0005-0000-0000-0000959C0000}"/>
    <cellStyle name="Ukupni zbroj 2 6 4 5" xfId="36065" xr:uid="{00000000-0005-0000-0000-0000969C0000}"/>
    <cellStyle name="Ukupni zbroj 2 6 4 6" xfId="48272" xr:uid="{00000000-0005-0000-0000-0000979C0000}"/>
    <cellStyle name="Ukupni zbroj 2 6 5" xfId="36066" xr:uid="{00000000-0005-0000-0000-0000989C0000}"/>
    <cellStyle name="Ukupni zbroj 2 6 5 2" xfId="36067" xr:uid="{00000000-0005-0000-0000-0000999C0000}"/>
    <cellStyle name="Ukupni zbroj 2 6 5 2 2" xfId="36068" xr:uid="{00000000-0005-0000-0000-00009A9C0000}"/>
    <cellStyle name="Ukupni zbroj 2 6 5 2 2 2" xfId="36069" xr:uid="{00000000-0005-0000-0000-00009B9C0000}"/>
    <cellStyle name="Ukupni zbroj 2 6 5 2 3" xfId="36070" xr:uid="{00000000-0005-0000-0000-00009C9C0000}"/>
    <cellStyle name="Ukupni zbroj 2 6 5 2 3 2" xfId="36071" xr:uid="{00000000-0005-0000-0000-00009D9C0000}"/>
    <cellStyle name="Ukupni zbroj 2 6 5 2 4" xfId="36072" xr:uid="{00000000-0005-0000-0000-00009E9C0000}"/>
    <cellStyle name="Ukupni zbroj 2 6 5 3" xfId="36073" xr:uid="{00000000-0005-0000-0000-00009F9C0000}"/>
    <cellStyle name="Ukupni zbroj 2 6 5 3 2" xfId="36074" xr:uid="{00000000-0005-0000-0000-0000A09C0000}"/>
    <cellStyle name="Ukupni zbroj 2 6 5 4" xfId="36075" xr:uid="{00000000-0005-0000-0000-0000A19C0000}"/>
    <cellStyle name="Ukupni zbroj 2 6 5 4 2" xfId="36076" xr:uid="{00000000-0005-0000-0000-0000A29C0000}"/>
    <cellStyle name="Ukupni zbroj 2 6 5 5" xfId="36077" xr:uid="{00000000-0005-0000-0000-0000A39C0000}"/>
    <cellStyle name="Ukupni zbroj 2 6 5 6" xfId="48673" xr:uid="{00000000-0005-0000-0000-0000A49C0000}"/>
    <cellStyle name="Ukupni zbroj 2 6 6" xfId="36078" xr:uid="{00000000-0005-0000-0000-0000A59C0000}"/>
    <cellStyle name="Ukupni zbroj 2 6 6 2" xfId="36079" xr:uid="{00000000-0005-0000-0000-0000A69C0000}"/>
    <cellStyle name="Ukupni zbroj 2 6 6 2 2" xfId="36080" xr:uid="{00000000-0005-0000-0000-0000A79C0000}"/>
    <cellStyle name="Ukupni zbroj 2 6 6 2 2 2" xfId="36081" xr:uid="{00000000-0005-0000-0000-0000A89C0000}"/>
    <cellStyle name="Ukupni zbroj 2 6 6 2 3" xfId="36082" xr:uid="{00000000-0005-0000-0000-0000A99C0000}"/>
    <cellStyle name="Ukupni zbroj 2 6 6 2 3 2" xfId="36083" xr:uid="{00000000-0005-0000-0000-0000AA9C0000}"/>
    <cellStyle name="Ukupni zbroj 2 6 6 2 4" xfId="36084" xr:uid="{00000000-0005-0000-0000-0000AB9C0000}"/>
    <cellStyle name="Ukupni zbroj 2 6 6 3" xfId="36085" xr:uid="{00000000-0005-0000-0000-0000AC9C0000}"/>
    <cellStyle name="Ukupni zbroj 2 6 6 3 2" xfId="36086" xr:uid="{00000000-0005-0000-0000-0000AD9C0000}"/>
    <cellStyle name="Ukupni zbroj 2 6 6 4" xfId="36087" xr:uid="{00000000-0005-0000-0000-0000AE9C0000}"/>
    <cellStyle name="Ukupni zbroj 2 6 6 4 2" xfId="36088" xr:uid="{00000000-0005-0000-0000-0000AF9C0000}"/>
    <cellStyle name="Ukupni zbroj 2 6 6 5" xfId="36089" xr:uid="{00000000-0005-0000-0000-0000B09C0000}"/>
    <cellStyle name="Ukupni zbroj 2 6 6 6" xfId="49020" xr:uid="{00000000-0005-0000-0000-0000B19C0000}"/>
    <cellStyle name="Ukupni zbroj 2 6 7" xfId="36090" xr:uid="{00000000-0005-0000-0000-0000B29C0000}"/>
    <cellStyle name="Ukupni zbroj 2 6 7 2" xfId="36091" xr:uid="{00000000-0005-0000-0000-0000B39C0000}"/>
    <cellStyle name="Ukupni zbroj 2 6 7 2 2" xfId="36092" xr:uid="{00000000-0005-0000-0000-0000B49C0000}"/>
    <cellStyle name="Ukupni zbroj 2 6 7 2 2 2" xfId="36093" xr:uid="{00000000-0005-0000-0000-0000B59C0000}"/>
    <cellStyle name="Ukupni zbroj 2 6 7 2 3" xfId="36094" xr:uid="{00000000-0005-0000-0000-0000B69C0000}"/>
    <cellStyle name="Ukupni zbroj 2 6 7 2 3 2" xfId="36095" xr:uid="{00000000-0005-0000-0000-0000B79C0000}"/>
    <cellStyle name="Ukupni zbroj 2 6 7 2 4" xfId="36096" xr:uid="{00000000-0005-0000-0000-0000B89C0000}"/>
    <cellStyle name="Ukupni zbroj 2 6 7 3" xfId="36097" xr:uid="{00000000-0005-0000-0000-0000B99C0000}"/>
    <cellStyle name="Ukupni zbroj 2 6 7 3 2" xfId="36098" xr:uid="{00000000-0005-0000-0000-0000BA9C0000}"/>
    <cellStyle name="Ukupni zbroj 2 6 7 4" xfId="36099" xr:uid="{00000000-0005-0000-0000-0000BB9C0000}"/>
    <cellStyle name="Ukupni zbroj 2 6 7 4 2" xfId="36100" xr:uid="{00000000-0005-0000-0000-0000BC9C0000}"/>
    <cellStyle name="Ukupni zbroj 2 6 7 5" xfId="36101" xr:uid="{00000000-0005-0000-0000-0000BD9C0000}"/>
    <cellStyle name="Ukupni zbroj 2 6 7 6" xfId="49249" xr:uid="{00000000-0005-0000-0000-0000BE9C0000}"/>
    <cellStyle name="Ukupni zbroj 2 6 8" xfId="36102" xr:uid="{00000000-0005-0000-0000-0000BF9C0000}"/>
    <cellStyle name="Ukupni zbroj 2 6 8 2" xfId="36103" xr:uid="{00000000-0005-0000-0000-0000C09C0000}"/>
    <cellStyle name="Ukupni zbroj 2 6 8 2 2" xfId="36104" xr:uid="{00000000-0005-0000-0000-0000C19C0000}"/>
    <cellStyle name="Ukupni zbroj 2 6 8 2 2 2" xfId="36105" xr:uid="{00000000-0005-0000-0000-0000C29C0000}"/>
    <cellStyle name="Ukupni zbroj 2 6 8 2 3" xfId="36106" xr:uid="{00000000-0005-0000-0000-0000C39C0000}"/>
    <cellStyle name="Ukupni zbroj 2 6 8 2 3 2" xfId="36107" xr:uid="{00000000-0005-0000-0000-0000C49C0000}"/>
    <cellStyle name="Ukupni zbroj 2 6 8 2 4" xfId="36108" xr:uid="{00000000-0005-0000-0000-0000C59C0000}"/>
    <cellStyle name="Ukupni zbroj 2 6 8 3" xfId="36109" xr:uid="{00000000-0005-0000-0000-0000C69C0000}"/>
    <cellStyle name="Ukupni zbroj 2 6 8 3 2" xfId="36110" xr:uid="{00000000-0005-0000-0000-0000C79C0000}"/>
    <cellStyle name="Ukupni zbroj 2 6 8 4" xfId="36111" xr:uid="{00000000-0005-0000-0000-0000C89C0000}"/>
    <cellStyle name="Ukupni zbroj 2 6 8 4 2" xfId="36112" xr:uid="{00000000-0005-0000-0000-0000C99C0000}"/>
    <cellStyle name="Ukupni zbroj 2 6 8 5" xfId="36113" xr:uid="{00000000-0005-0000-0000-0000CA9C0000}"/>
    <cellStyle name="Ukupni zbroj 2 6 8 6" xfId="49641" xr:uid="{00000000-0005-0000-0000-0000CB9C0000}"/>
    <cellStyle name="Ukupni zbroj 2 6 9" xfId="36114" xr:uid="{00000000-0005-0000-0000-0000CC9C0000}"/>
    <cellStyle name="Ukupni zbroj 2 6 9 2" xfId="36115" xr:uid="{00000000-0005-0000-0000-0000CD9C0000}"/>
    <cellStyle name="Ukupni zbroj 2 6 9 2 2" xfId="36116" xr:uid="{00000000-0005-0000-0000-0000CE9C0000}"/>
    <cellStyle name="Ukupni zbroj 2 6 9 2 2 2" xfId="36117" xr:uid="{00000000-0005-0000-0000-0000CF9C0000}"/>
    <cellStyle name="Ukupni zbroj 2 6 9 2 3" xfId="36118" xr:uid="{00000000-0005-0000-0000-0000D09C0000}"/>
    <cellStyle name="Ukupni zbroj 2 6 9 2 3 2" xfId="36119" xr:uid="{00000000-0005-0000-0000-0000D19C0000}"/>
    <cellStyle name="Ukupni zbroj 2 6 9 2 4" xfId="36120" xr:uid="{00000000-0005-0000-0000-0000D29C0000}"/>
    <cellStyle name="Ukupni zbroj 2 6 9 3" xfId="36121" xr:uid="{00000000-0005-0000-0000-0000D39C0000}"/>
    <cellStyle name="Ukupni zbroj 2 6 9 3 2" xfId="36122" xr:uid="{00000000-0005-0000-0000-0000D49C0000}"/>
    <cellStyle name="Ukupni zbroj 2 6 9 4" xfId="36123" xr:uid="{00000000-0005-0000-0000-0000D59C0000}"/>
    <cellStyle name="Ukupni zbroj 2 6 9 4 2" xfId="36124" xr:uid="{00000000-0005-0000-0000-0000D69C0000}"/>
    <cellStyle name="Ukupni zbroj 2 6 9 5" xfId="36125" xr:uid="{00000000-0005-0000-0000-0000D79C0000}"/>
    <cellStyle name="Ukupni zbroj 2 6 9 6" xfId="50087" xr:uid="{00000000-0005-0000-0000-0000D89C0000}"/>
    <cellStyle name="Ukupni zbroj 2 7" xfId="36126" xr:uid="{00000000-0005-0000-0000-0000D99C0000}"/>
    <cellStyle name="Ukupni zbroj 2 7 10" xfId="36127" xr:uid="{00000000-0005-0000-0000-0000DA9C0000}"/>
    <cellStyle name="Ukupni zbroj 2 7 10 2" xfId="36128" xr:uid="{00000000-0005-0000-0000-0000DB9C0000}"/>
    <cellStyle name="Ukupni zbroj 2 7 10 2 2" xfId="36129" xr:uid="{00000000-0005-0000-0000-0000DC9C0000}"/>
    <cellStyle name="Ukupni zbroj 2 7 10 2 2 2" xfId="36130" xr:uid="{00000000-0005-0000-0000-0000DD9C0000}"/>
    <cellStyle name="Ukupni zbroj 2 7 10 2 3" xfId="36131" xr:uid="{00000000-0005-0000-0000-0000DE9C0000}"/>
    <cellStyle name="Ukupni zbroj 2 7 10 2 3 2" xfId="36132" xr:uid="{00000000-0005-0000-0000-0000DF9C0000}"/>
    <cellStyle name="Ukupni zbroj 2 7 10 2 4" xfId="36133" xr:uid="{00000000-0005-0000-0000-0000E09C0000}"/>
    <cellStyle name="Ukupni zbroj 2 7 10 3" xfId="36134" xr:uid="{00000000-0005-0000-0000-0000E19C0000}"/>
    <cellStyle name="Ukupni zbroj 2 7 10 3 2" xfId="36135" xr:uid="{00000000-0005-0000-0000-0000E29C0000}"/>
    <cellStyle name="Ukupni zbroj 2 7 10 4" xfId="36136" xr:uid="{00000000-0005-0000-0000-0000E39C0000}"/>
    <cellStyle name="Ukupni zbroj 2 7 10 4 2" xfId="36137" xr:uid="{00000000-0005-0000-0000-0000E49C0000}"/>
    <cellStyle name="Ukupni zbroj 2 7 10 5" xfId="36138" xr:uid="{00000000-0005-0000-0000-0000E59C0000}"/>
    <cellStyle name="Ukupni zbroj 2 7 10 6" xfId="50496" xr:uid="{00000000-0005-0000-0000-0000E69C0000}"/>
    <cellStyle name="Ukupni zbroj 2 7 11" xfId="36139" xr:uid="{00000000-0005-0000-0000-0000E79C0000}"/>
    <cellStyle name="Ukupni zbroj 2 7 11 2" xfId="36140" xr:uid="{00000000-0005-0000-0000-0000E89C0000}"/>
    <cellStyle name="Ukupni zbroj 2 7 11 2 2" xfId="36141" xr:uid="{00000000-0005-0000-0000-0000E99C0000}"/>
    <cellStyle name="Ukupni zbroj 2 7 11 2 2 2" xfId="36142" xr:uid="{00000000-0005-0000-0000-0000EA9C0000}"/>
    <cellStyle name="Ukupni zbroj 2 7 11 2 3" xfId="36143" xr:uid="{00000000-0005-0000-0000-0000EB9C0000}"/>
    <cellStyle name="Ukupni zbroj 2 7 11 2 3 2" xfId="36144" xr:uid="{00000000-0005-0000-0000-0000EC9C0000}"/>
    <cellStyle name="Ukupni zbroj 2 7 11 2 4" xfId="36145" xr:uid="{00000000-0005-0000-0000-0000ED9C0000}"/>
    <cellStyle name="Ukupni zbroj 2 7 11 3" xfId="36146" xr:uid="{00000000-0005-0000-0000-0000EE9C0000}"/>
    <cellStyle name="Ukupni zbroj 2 7 11 3 2" xfId="36147" xr:uid="{00000000-0005-0000-0000-0000EF9C0000}"/>
    <cellStyle name="Ukupni zbroj 2 7 11 4" xfId="36148" xr:uid="{00000000-0005-0000-0000-0000F09C0000}"/>
    <cellStyle name="Ukupni zbroj 2 7 11 4 2" xfId="36149" xr:uid="{00000000-0005-0000-0000-0000F19C0000}"/>
    <cellStyle name="Ukupni zbroj 2 7 11 5" xfId="36150" xr:uid="{00000000-0005-0000-0000-0000F29C0000}"/>
    <cellStyle name="Ukupni zbroj 2 7 11 6" xfId="50923" xr:uid="{00000000-0005-0000-0000-0000F39C0000}"/>
    <cellStyle name="Ukupni zbroj 2 7 12" xfId="36151" xr:uid="{00000000-0005-0000-0000-0000F49C0000}"/>
    <cellStyle name="Ukupni zbroj 2 7 12 2" xfId="36152" xr:uid="{00000000-0005-0000-0000-0000F59C0000}"/>
    <cellStyle name="Ukupni zbroj 2 7 12 2 2" xfId="36153" xr:uid="{00000000-0005-0000-0000-0000F69C0000}"/>
    <cellStyle name="Ukupni zbroj 2 7 12 3" xfId="36154" xr:uid="{00000000-0005-0000-0000-0000F79C0000}"/>
    <cellStyle name="Ukupni zbroj 2 7 12 3 2" xfId="36155" xr:uid="{00000000-0005-0000-0000-0000F89C0000}"/>
    <cellStyle name="Ukupni zbroj 2 7 12 4" xfId="36156" xr:uid="{00000000-0005-0000-0000-0000F99C0000}"/>
    <cellStyle name="Ukupni zbroj 2 7 13" xfId="36157" xr:uid="{00000000-0005-0000-0000-0000FA9C0000}"/>
    <cellStyle name="Ukupni zbroj 2 7 13 2" xfId="36158" xr:uid="{00000000-0005-0000-0000-0000FB9C0000}"/>
    <cellStyle name="Ukupni zbroj 2 7 14" xfId="36159" xr:uid="{00000000-0005-0000-0000-0000FC9C0000}"/>
    <cellStyle name="Ukupni zbroj 2 7 14 2" xfId="36160" xr:uid="{00000000-0005-0000-0000-0000FD9C0000}"/>
    <cellStyle name="Ukupni zbroj 2 7 15" xfId="36161" xr:uid="{00000000-0005-0000-0000-0000FE9C0000}"/>
    <cellStyle name="Ukupni zbroj 2 7 16" xfId="46595" xr:uid="{00000000-0005-0000-0000-0000FF9C0000}"/>
    <cellStyle name="Ukupni zbroj 2 7 2" xfId="36162" xr:uid="{00000000-0005-0000-0000-0000009D0000}"/>
    <cellStyle name="Ukupni zbroj 2 7 2 2" xfId="36163" xr:uid="{00000000-0005-0000-0000-0000019D0000}"/>
    <cellStyle name="Ukupni zbroj 2 7 2 2 2" xfId="36164" xr:uid="{00000000-0005-0000-0000-0000029D0000}"/>
    <cellStyle name="Ukupni zbroj 2 7 2 2 2 2" xfId="36165" xr:uid="{00000000-0005-0000-0000-0000039D0000}"/>
    <cellStyle name="Ukupni zbroj 2 7 2 2 3" xfId="36166" xr:uid="{00000000-0005-0000-0000-0000049D0000}"/>
    <cellStyle name="Ukupni zbroj 2 7 2 2 3 2" xfId="36167" xr:uid="{00000000-0005-0000-0000-0000059D0000}"/>
    <cellStyle name="Ukupni zbroj 2 7 2 2 4" xfId="36168" xr:uid="{00000000-0005-0000-0000-0000069D0000}"/>
    <cellStyle name="Ukupni zbroj 2 7 2 3" xfId="36169" xr:uid="{00000000-0005-0000-0000-0000079D0000}"/>
    <cellStyle name="Ukupni zbroj 2 7 2 3 2" xfId="36170" xr:uid="{00000000-0005-0000-0000-0000089D0000}"/>
    <cellStyle name="Ukupni zbroj 2 7 2 4" xfId="36171" xr:uid="{00000000-0005-0000-0000-0000099D0000}"/>
    <cellStyle name="Ukupni zbroj 2 7 2 4 2" xfId="36172" xr:uid="{00000000-0005-0000-0000-00000A9D0000}"/>
    <cellStyle name="Ukupni zbroj 2 7 2 5" xfId="36173" xr:uid="{00000000-0005-0000-0000-00000B9D0000}"/>
    <cellStyle name="Ukupni zbroj 2 7 2 6" xfId="47256" xr:uid="{00000000-0005-0000-0000-00000C9D0000}"/>
    <cellStyle name="Ukupni zbroj 2 7 3" xfId="36174" xr:uid="{00000000-0005-0000-0000-00000D9D0000}"/>
    <cellStyle name="Ukupni zbroj 2 7 3 2" xfId="36175" xr:uid="{00000000-0005-0000-0000-00000E9D0000}"/>
    <cellStyle name="Ukupni zbroj 2 7 3 2 2" xfId="36176" xr:uid="{00000000-0005-0000-0000-00000F9D0000}"/>
    <cellStyle name="Ukupni zbroj 2 7 3 2 2 2" xfId="36177" xr:uid="{00000000-0005-0000-0000-0000109D0000}"/>
    <cellStyle name="Ukupni zbroj 2 7 3 2 3" xfId="36178" xr:uid="{00000000-0005-0000-0000-0000119D0000}"/>
    <cellStyle name="Ukupni zbroj 2 7 3 2 3 2" xfId="36179" xr:uid="{00000000-0005-0000-0000-0000129D0000}"/>
    <cellStyle name="Ukupni zbroj 2 7 3 2 4" xfId="36180" xr:uid="{00000000-0005-0000-0000-0000139D0000}"/>
    <cellStyle name="Ukupni zbroj 2 7 3 3" xfId="36181" xr:uid="{00000000-0005-0000-0000-0000149D0000}"/>
    <cellStyle name="Ukupni zbroj 2 7 3 3 2" xfId="36182" xr:uid="{00000000-0005-0000-0000-0000159D0000}"/>
    <cellStyle name="Ukupni zbroj 2 7 3 4" xfId="36183" xr:uid="{00000000-0005-0000-0000-0000169D0000}"/>
    <cellStyle name="Ukupni zbroj 2 7 3 4 2" xfId="36184" xr:uid="{00000000-0005-0000-0000-0000179D0000}"/>
    <cellStyle name="Ukupni zbroj 2 7 3 5" xfId="36185" xr:uid="{00000000-0005-0000-0000-0000189D0000}"/>
    <cellStyle name="Ukupni zbroj 2 7 3 6" xfId="47857" xr:uid="{00000000-0005-0000-0000-0000199D0000}"/>
    <cellStyle name="Ukupni zbroj 2 7 4" xfId="36186" xr:uid="{00000000-0005-0000-0000-00001A9D0000}"/>
    <cellStyle name="Ukupni zbroj 2 7 4 2" xfId="36187" xr:uid="{00000000-0005-0000-0000-00001B9D0000}"/>
    <cellStyle name="Ukupni zbroj 2 7 4 2 2" xfId="36188" xr:uid="{00000000-0005-0000-0000-00001C9D0000}"/>
    <cellStyle name="Ukupni zbroj 2 7 4 2 2 2" xfId="36189" xr:uid="{00000000-0005-0000-0000-00001D9D0000}"/>
    <cellStyle name="Ukupni zbroj 2 7 4 2 3" xfId="36190" xr:uid="{00000000-0005-0000-0000-00001E9D0000}"/>
    <cellStyle name="Ukupni zbroj 2 7 4 2 3 2" xfId="36191" xr:uid="{00000000-0005-0000-0000-00001F9D0000}"/>
    <cellStyle name="Ukupni zbroj 2 7 4 2 4" xfId="36192" xr:uid="{00000000-0005-0000-0000-0000209D0000}"/>
    <cellStyle name="Ukupni zbroj 2 7 4 3" xfId="36193" xr:uid="{00000000-0005-0000-0000-0000219D0000}"/>
    <cellStyle name="Ukupni zbroj 2 7 4 3 2" xfId="36194" xr:uid="{00000000-0005-0000-0000-0000229D0000}"/>
    <cellStyle name="Ukupni zbroj 2 7 4 4" xfId="36195" xr:uid="{00000000-0005-0000-0000-0000239D0000}"/>
    <cellStyle name="Ukupni zbroj 2 7 4 4 2" xfId="36196" xr:uid="{00000000-0005-0000-0000-0000249D0000}"/>
    <cellStyle name="Ukupni zbroj 2 7 4 5" xfId="36197" xr:uid="{00000000-0005-0000-0000-0000259D0000}"/>
    <cellStyle name="Ukupni zbroj 2 7 4 6" xfId="48273" xr:uid="{00000000-0005-0000-0000-0000269D0000}"/>
    <cellStyle name="Ukupni zbroj 2 7 5" xfId="36198" xr:uid="{00000000-0005-0000-0000-0000279D0000}"/>
    <cellStyle name="Ukupni zbroj 2 7 5 2" xfId="36199" xr:uid="{00000000-0005-0000-0000-0000289D0000}"/>
    <cellStyle name="Ukupni zbroj 2 7 5 2 2" xfId="36200" xr:uid="{00000000-0005-0000-0000-0000299D0000}"/>
    <cellStyle name="Ukupni zbroj 2 7 5 2 2 2" xfId="36201" xr:uid="{00000000-0005-0000-0000-00002A9D0000}"/>
    <cellStyle name="Ukupni zbroj 2 7 5 2 3" xfId="36202" xr:uid="{00000000-0005-0000-0000-00002B9D0000}"/>
    <cellStyle name="Ukupni zbroj 2 7 5 2 3 2" xfId="36203" xr:uid="{00000000-0005-0000-0000-00002C9D0000}"/>
    <cellStyle name="Ukupni zbroj 2 7 5 2 4" xfId="36204" xr:uid="{00000000-0005-0000-0000-00002D9D0000}"/>
    <cellStyle name="Ukupni zbroj 2 7 5 3" xfId="36205" xr:uid="{00000000-0005-0000-0000-00002E9D0000}"/>
    <cellStyle name="Ukupni zbroj 2 7 5 3 2" xfId="36206" xr:uid="{00000000-0005-0000-0000-00002F9D0000}"/>
    <cellStyle name="Ukupni zbroj 2 7 5 4" xfId="36207" xr:uid="{00000000-0005-0000-0000-0000309D0000}"/>
    <cellStyle name="Ukupni zbroj 2 7 5 4 2" xfId="36208" xr:uid="{00000000-0005-0000-0000-0000319D0000}"/>
    <cellStyle name="Ukupni zbroj 2 7 5 5" xfId="36209" xr:uid="{00000000-0005-0000-0000-0000329D0000}"/>
    <cellStyle name="Ukupni zbroj 2 7 5 6" xfId="48674" xr:uid="{00000000-0005-0000-0000-0000339D0000}"/>
    <cellStyle name="Ukupni zbroj 2 7 6" xfId="36210" xr:uid="{00000000-0005-0000-0000-0000349D0000}"/>
    <cellStyle name="Ukupni zbroj 2 7 6 2" xfId="36211" xr:uid="{00000000-0005-0000-0000-0000359D0000}"/>
    <cellStyle name="Ukupni zbroj 2 7 6 2 2" xfId="36212" xr:uid="{00000000-0005-0000-0000-0000369D0000}"/>
    <cellStyle name="Ukupni zbroj 2 7 6 2 2 2" xfId="36213" xr:uid="{00000000-0005-0000-0000-0000379D0000}"/>
    <cellStyle name="Ukupni zbroj 2 7 6 2 3" xfId="36214" xr:uid="{00000000-0005-0000-0000-0000389D0000}"/>
    <cellStyle name="Ukupni zbroj 2 7 6 2 3 2" xfId="36215" xr:uid="{00000000-0005-0000-0000-0000399D0000}"/>
    <cellStyle name="Ukupni zbroj 2 7 6 2 4" xfId="36216" xr:uid="{00000000-0005-0000-0000-00003A9D0000}"/>
    <cellStyle name="Ukupni zbroj 2 7 6 3" xfId="36217" xr:uid="{00000000-0005-0000-0000-00003B9D0000}"/>
    <cellStyle name="Ukupni zbroj 2 7 6 3 2" xfId="36218" xr:uid="{00000000-0005-0000-0000-00003C9D0000}"/>
    <cellStyle name="Ukupni zbroj 2 7 6 4" xfId="36219" xr:uid="{00000000-0005-0000-0000-00003D9D0000}"/>
    <cellStyle name="Ukupni zbroj 2 7 6 4 2" xfId="36220" xr:uid="{00000000-0005-0000-0000-00003E9D0000}"/>
    <cellStyle name="Ukupni zbroj 2 7 6 5" xfId="36221" xr:uid="{00000000-0005-0000-0000-00003F9D0000}"/>
    <cellStyle name="Ukupni zbroj 2 7 6 6" xfId="49021" xr:uid="{00000000-0005-0000-0000-0000409D0000}"/>
    <cellStyle name="Ukupni zbroj 2 7 7" xfId="36222" xr:uid="{00000000-0005-0000-0000-0000419D0000}"/>
    <cellStyle name="Ukupni zbroj 2 7 7 2" xfId="36223" xr:uid="{00000000-0005-0000-0000-0000429D0000}"/>
    <cellStyle name="Ukupni zbroj 2 7 7 2 2" xfId="36224" xr:uid="{00000000-0005-0000-0000-0000439D0000}"/>
    <cellStyle name="Ukupni zbroj 2 7 7 2 2 2" xfId="36225" xr:uid="{00000000-0005-0000-0000-0000449D0000}"/>
    <cellStyle name="Ukupni zbroj 2 7 7 2 3" xfId="36226" xr:uid="{00000000-0005-0000-0000-0000459D0000}"/>
    <cellStyle name="Ukupni zbroj 2 7 7 2 3 2" xfId="36227" xr:uid="{00000000-0005-0000-0000-0000469D0000}"/>
    <cellStyle name="Ukupni zbroj 2 7 7 2 4" xfId="36228" xr:uid="{00000000-0005-0000-0000-0000479D0000}"/>
    <cellStyle name="Ukupni zbroj 2 7 7 3" xfId="36229" xr:uid="{00000000-0005-0000-0000-0000489D0000}"/>
    <cellStyle name="Ukupni zbroj 2 7 7 3 2" xfId="36230" xr:uid="{00000000-0005-0000-0000-0000499D0000}"/>
    <cellStyle name="Ukupni zbroj 2 7 7 4" xfId="36231" xr:uid="{00000000-0005-0000-0000-00004A9D0000}"/>
    <cellStyle name="Ukupni zbroj 2 7 7 4 2" xfId="36232" xr:uid="{00000000-0005-0000-0000-00004B9D0000}"/>
    <cellStyle name="Ukupni zbroj 2 7 7 5" xfId="36233" xr:uid="{00000000-0005-0000-0000-00004C9D0000}"/>
    <cellStyle name="Ukupni zbroj 2 7 7 6" xfId="49250" xr:uid="{00000000-0005-0000-0000-00004D9D0000}"/>
    <cellStyle name="Ukupni zbroj 2 7 8" xfId="36234" xr:uid="{00000000-0005-0000-0000-00004E9D0000}"/>
    <cellStyle name="Ukupni zbroj 2 7 8 2" xfId="36235" xr:uid="{00000000-0005-0000-0000-00004F9D0000}"/>
    <cellStyle name="Ukupni zbroj 2 7 8 2 2" xfId="36236" xr:uid="{00000000-0005-0000-0000-0000509D0000}"/>
    <cellStyle name="Ukupni zbroj 2 7 8 2 2 2" xfId="36237" xr:uid="{00000000-0005-0000-0000-0000519D0000}"/>
    <cellStyle name="Ukupni zbroj 2 7 8 2 3" xfId="36238" xr:uid="{00000000-0005-0000-0000-0000529D0000}"/>
    <cellStyle name="Ukupni zbroj 2 7 8 2 3 2" xfId="36239" xr:uid="{00000000-0005-0000-0000-0000539D0000}"/>
    <cellStyle name="Ukupni zbroj 2 7 8 2 4" xfId="36240" xr:uid="{00000000-0005-0000-0000-0000549D0000}"/>
    <cellStyle name="Ukupni zbroj 2 7 8 3" xfId="36241" xr:uid="{00000000-0005-0000-0000-0000559D0000}"/>
    <cellStyle name="Ukupni zbroj 2 7 8 3 2" xfId="36242" xr:uid="{00000000-0005-0000-0000-0000569D0000}"/>
    <cellStyle name="Ukupni zbroj 2 7 8 4" xfId="36243" xr:uid="{00000000-0005-0000-0000-0000579D0000}"/>
    <cellStyle name="Ukupni zbroj 2 7 8 4 2" xfId="36244" xr:uid="{00000000-0005-0000-0000-0000589D0000}"/>
    <cellStyle name="Ukupni zbroj 2 7 8 5" xfId="36245" xr:uid="{00000000-0005-0000-0000-0000599D0000}"/>
    <cellStyle name="Ukupni zbroj 2 7 8 6" xfId="49642" xr:uid="{00000000-0005-0000-0000-00005A9D0000}"/>
    <cellStyle name="Ukupni zbroj 2 7 9" xfId="36246" xr:uid="{00000000-0005-0000-0000-00005B9D0000}"/>
    <cellStyle name="Ukupni zbroj 2 7 9 2" xfId="36247" xr:uid="{00000000-0005-0000-0000-00005C9D0000}"/>
    <cellStyle name="Ukupni zbroj 2 7 9 2 2" xfId="36248" xr:uid="{00000000-0005-0000-0000-00005D9D0000}"/>
    <cellStyle name="Ukupni zbroj 2 7 9 2 2 2" xfId="36249" xr:uid="{00000000-0005-0000-0000-00005E9D0000}"/>
    <cellStyle name="Ukupni zbroj 2 7 9 2 3" xfId="36250" xr:uid="{00000000-0005-0000-0000-00005F9D0000}"/>
    <cellStyle name="Ukupni zbroj 2 7 9 2 3 2" xfId="36251" xr:uid="{00000000-0005-0000-0000-0000609D0000}"/>
    <cellStyle name="Ukupni zbroj 2 7 9 2 4" xfId="36252" xr:uid="{00000000-0005-0000-0000-0000619D0000}"/>
    <cellStyle name="Ukupni zbroj 2 7 9 3" xfId="36253" xr:uid="{00000000-0005-0000-0000-0000629D0000}"/>
    <cellStyle name="Ukupni zbroj 2 7 9 3 2" xfId="36254" xr:uid="{00000000-0005-0000-0000-0000639D0000}"/>
    <cellStyle name="Ukupni zbroj 2 7 9 4" xfId="36255" xr:uid="{00000000-0005-0000-0000-0000649D0000}"/>
    <cellStyle name="Ukupni zbroj 2 7 9 4 2" xfId="36256" xr:uid="{00000000-0005-0000-0000-0000659D0000}"/>
    <cellStyle name="Ukupni zbroj 2 7 9 5" xfId="36257" xr:uid="{00000000-0005-0000-0000-0000669D0000}"/>
    <cellStyle name="Ukupni zbroj 2 7 9 6" xfId="50088" xr:uid="{00000000-0005-0000-0000-0000679D0000}"/>
    <cellStyle name="Ukupni zbroj 2 8" xfId="36258" xr:uid="{00000000-0005-0000-0000-0000689D0000}"/>
    <cellStyle name="Ukupni zbroj 2 8 10" xfId="36259" xr:uid="{00000000-0005-0000-0000-0000699D0000}"/>
    <cellStyle name="Ukupni zbroj 2 8 10 2" xfId="36260" xr:uid="{00000000-0005-0000-0000-00006A9D0000}"/>
    <cellStyle name="Ukupni zbroj 2 8 10 2 2" xfId="36261" xr:uid="{00000000-0005-0000-0000-00006B9D0000}"/>
    <cellStyle name="Ukupni zbroj 2 8 10 2 2 2" xfId="36262" xr:uid="{00000000-0005-0000-0000-00006C9D0000}"/>
    <cellStyle name="Ukupni zbroj 2 8 10 2 3" xfId="36263" xr:uid="{00000000-0005-0000-0000-00006D9D0000}"/>
    <cellStyle name="Ukupni zbroj 2 8 10 2 3 2" xfId="36264" xr:uid="{00000000-0005-0000-0000-00006E9D0000}"/>
    <cellStyle name="Ukupni zbroj 2 8 10 2 4" xfId="36265" xr:uid="{00000000-0005-0000-0000-00006F9D0000}"/>
    <cellStyle name="Ukupni zbroj 2 8 10 3" xfId="36266" xr:uid="{00000000-0005-0000-0000-0000709D0000}"/>
    <cellStyle name="Ukupni zbroj 2 8 10 3 2" xfId="36267" xr:uid="{00000000-0005-0000-0000-0000719D0000}"/>
    <cellStyle name="Ukupni zbroj 2 8 10 4" xfId="36268" xr:uid="{00000000-0005-0000-0000-0000729D0000}"/>
    <cellStyle name="Ukupni zbroj 2 8 10 4 2" xfId="36269" xr:uid="{00000000-0005-0000-0000-0000739D0000}"/>
    <cellStyle name="Ukupni zbroj 2 8 10 5" xfId="36270" xr:uid="{00000000-0005-0000-0000-0000749D0000}"/>
    <cellStyle name="Ukupni zbroj 2 8 10 6" xfId="50497" xr:uid="{00000000-0005-0000-0000-0000759D0000}"/>
    <cellStyle name="Ukupni zbroj 2 8 11" xfId="36271" xr:uid="{00000000-0005-0000-0000-0000769D0000}"/>
    <cellStyle name="Ukupni zbroj 2 8 11 2" xfId="36272" xr:uid="{00000000-0005-0000-0000-0000779D0000}"/>
    <cellStyle name="Ukupni zbroj 2 8 11 2 2" xfId="36273" xr:uid="{00000000-0005-0000-0000-0000789D0000}"/>
    <cellStyle name="Ukupni zbroj 2 8 11 2 2 2" xfId="36274" xr:uid="{00000000-0005-0000-0000-0000799D0000}"/>
    <cellStyle name="Ukupni zbroj 2 8 11 2 3" xfId="36275" xr:uid="{00000000-0005-0000-0000-00007A9D0000}"/>
    <cellStyle name="Ukupni zbroj 2 8 11 2 3 2" xfId="36276" xr:uid="{00000000-0005-0000-0000-00007B9D0000}"/>
    <cellStyle name="Ukupni zbroj 2 8 11 2 4" xfId="36277" xr:uid="{00000000-0005-0000-0000-00007C9D0000}"/>
    <cellStyle name="Ukupni zbroj 2 8 11 3" xfId="36278" xr:uid="{00000000-0005-0000-0000-00007D9D0000}"/>
    <cellStyle name="Ukupni zbroj 2 8 11 3 2" xfId="36279" xr:uid="{00000000-0005-0000-0000-00007E9D0000}"/>
    <cellStyle name="Ukupni zbroj 2 8 11 4" xfId="36280" xr:uid="{00000000-0005-0000-0000-00007F9D0000}"/>
    <cellStyle name="Ukupni zbroj 2 8 11 4 2" xfId="36281" xr:uid="{00000000-0005-0000-0000-0000809D0000}"/>
    <cellStyle name="Ukupni zbroj 2 8 11 5" xfId="36282" xr:uid="{00000000-0005-0000-0000-0000819D0000}"/>
    <cellStyle name="Ukupni zbroj 2 8 11 6" xfId="50924" xr:uid="{00000000-0005-0000-0000-0000829D0000}"/>
    <cellStyle name="Ukupni zbroj 2 8 12" xfId="36283" xr:uid="{00000000-0005-0000-0000-0000839D0000}"/>
    <cellStyle name="Ukupni zbroj 2 8 12 2" xfId="36284" xr:uid="{00000000-0005-0000-0000-0000849D0000}"/>
    <cellStyle name="Ukupni zbroj 2 8 12 2 2" xfId="36285" xr:uid="{00000000-0005-0000-0000-0000859D0000}"/>
    <cellStyle name="Ukupni zbroj 2 8 12 3" xfId="36286" xr:uid="{00000000-0005-0000-0000-0000869D0000}"/>
    <cellStyle name="Ukupni zbroj 2 8 12 3 2" xfId="36287" xr:uid="{00000000-0005-0000-0000-0000879D0000}"/>
    <cellStyle name="Ukupni zbroj 2 8 12 4" xfId="36288" xr:uid="{00000000-0005-0000-0000-0000889D0000}"/>
    <cellStyle name="Ukupni zbroj 2 8 13" xfId="36289" xr:uid="{00000000-0005-0000-0000-0000899D0000}"/>
    <cellStyle name="Ukupni zbroj 2 8 13 2" xfId="36290" xr:uid="{00000000-0005-0000-0000-00008A9D0000}"/>
    <cellStyle name="Ukupni zbroj 2 8 14" xfId="36291" xr:uid="{00000000-0005-0000-0000-00008B9D0000}"/>
    <cellStyle name="Ukupni zbroj 2 8 14 2" xfId="36292" xr:uid="{00000000-0005-0000-0000-00008C9D0000}"/>
    <cellStyle name="Ukupni zbroj 2 8 15" xfId="36293" xr:uid="{00000000-0005-0000-0000-00008D9D0000}"/>
    <cellStyle name="Ukupni zbroj 2 8 16" xfId="46622" xr:uid="{00000000-0005-0000-0000-00008E9D0000}"/>
    <cellStyle name="Ukupni zbroj 2 8 2" xfId="36294" xr:uid="{00000000-0005-0000-0000-00008F9D0000}"/>
    <cellStyle name="Ukupni zbroj 2 8 2 2" xfId="36295" xr:uid="{00000000-0005-0000-0000-0000909D0000}"/>
    <cellStyle name="Ukupni zbroj 2 8 2 2 2" xfId="36296" xr:uid="{00000000-0005-0000-0000-0000919D0000}"/>
    <cellStyle name="Ukupni zbroj 2 8 2 2 2 2" xfId="36297" xr:uid="{00000000-0005-0000-0000-0000929D0000}"/>
    <cellStyle name="Ukupni zbroj 2 8 2 2 3" xfId="36298" xr:uid="{00000000-0005-0000-0000-0000939D0000}"/>
    <cellStyle name="Ukupni zbroj 2 8 2 2 3 2" xfId="36299" xr:uid="{00000000-0005-0000-0000-0000949D0000}"/>
    <cellStyle name="Ukupni zbroj 2 8 2 2 4" xfId="36300" xr:uid="{00000000-0005-0000-0000-0000959D0000}"/>
    <cellStyle name="Ukupni zbroj 2 8 2 3" xfId="36301" xr:uid="{00000000-0005-0000-0000-0000969D0000}"/>
    <cellStyle name="Ukupni zbroj 2 8 2 3 2" xfId="36302" xr:uid="{00000000-0005-0000-0000-0000979D0000}"/>
    <cellStyle name="Ukupni zbroj 2 8 2 4" xfId="36303" xr:uid="{00000000-0005-0000-0000-0000989D0000}"/>
    <cellStyle name="Ukupni zbroj 2 8 2 4 2" xfId="36304" xr:uid="{00000000-0005-0000-0000-0000999D0000}"/>
    <cellStyle name="Ukupni zbroj 2 8 2 5" xfId="36305" xr:uid="{00000000-0005-0000-0000-00009A9D0000}"/>
    <cellStyle name="Ukupni zbroj 2 8 2 6" xfId="47257" xr:uid="{00000000-0005-0000-0000-00009B9D0000}"/>
    <cellStyle name="Ukupni zbroj 2 8 3" xfId="36306" xr:uid="{00000000-0005-0000-0000-00009C9D0000}"/>
    <cellStyle name="Ukupni zbroj 2 8 3 2" xfId="36307" xr:uid="{00000000-0005-0000-0000-00009D9D0000}"/>
    <cellStyle name="Ukupni zbroj 2 8 3 2 2" xfId="36308" xr:uid="{00000000-0005-0000-0000-00009E9D0000}"/>
    <cellStyle name="Ukupni zbroj 2 8 3 2 2 2" xfId="36309" xr:uid="{00000000-0005-0000-0000-00009F9D0000}"/>
    <cellStyle name="Ukupni zbroj 2 8 3 2 3" xfId="36310" xr:uid="{00000000-0005-0000-0000-0000A09D0000}"/>
    <cellStyle name="Ukupni zbroj 2 8 3 2 3 2" xfId="36311" xr:uid="{00000000-0005-0000-0000-0000A19D0000}"/>
    <cellStyle name="Ukupni zbroj 2 8 3 2 4" xfId="36312" xr:uid="{00000000-0005-0000-0000-0000A29D0000}"/>
    <cellStyle name="Ukupni zbroj 2 8 3 3" xfId="36313" xr:uid="{00000000-0005-0000-0000-0000A39D0000}"/>
    <cellStyle name="Ukupni zbroj 2 8 3 3 2" xfId="36314" xr:uid="{00000000-0005-0000-0000-0000A49D0000}"/>
    <cellStyle name="Ukupni zbroj 2 8 3 4" xfId="36315" xr:uid="{00000000-0005-0000-0000-0000A59D0000}"/>
    <cellStyle name="Ukupni zbroj 2 8 3 4 2" xfId="36316" xr:uid="{00000000-0005-0000-0000-0000A69D0000}"/>
    <cellStyle name="Ukupni zbroj 2 8 3 5" xfId="36317" xr:uid="{00000000-0005-0000-0000-0000A79D0000}"/>
    <cellStyle name="Ukupni zbroj 2 8 3 6" xfId="47858" xr:uid="{00000000-0005-0000-0000-0000A89D0000}"/>
    <cellStyle name="Ukupni zbroj 2 8 4" xfId="36318" xr:uid="{00000000-0005-0000-0000-0000A99D0000}"/>
    <cellStyle name="Ukupni zbroj 2 8 4 2" xfId="36319" xr:uid="{00000000-0005-0000-0000-0000AA9D0000}"/>
    <cellStyle name="Ukupni zbroj 2 8 4 2 2" xfId="36320" xr:uid="{00000000-0005-0000-0000-0000AB9D0000}"/>
    <cellStyle name="Ukupni zbroj 2 8 4 2 2 2" xfId="36321" xr:uid="{00000000-0005-0000-0000-0000AC9D0000}"/>
    <cellStyle name="Ukupni zbroj 2 8 4 2 3" xfId="36322" xr:uid="{00000000-0005-0000-0000-0000AD9D0000}"/>
    <cellStyle name="Ukupni zbroj 2 8 4 2 3 2" xfId="36323" xr:uid="{00000000-0005-0000-0000-0000AE9D0000}"/>
    <cellStyle name="Ukupni zbroj 2 8 4 2 4" xfId="36324" xr:uid="{00000000-0005-0000-0000-0000AF9D0000}"/>
    <cellStyle name="Ukupni zbroj 2 8 4 3" xfId="36325" xr:uid="{00000000-0005-0000-0000-0000B09D0000}"/>
    <cellStyle name="Ukupni zbroj 2 8 4 3 2" xfId="36326" xr:uid="{00000000-0005-0000-0000-0000B19D0000}"/>
    <cellStyle name="Ukupni zbroj 2 8 4 4" xfId="36327" xr:uid="{00000000-0005-0000-0000-0000B29D0000}"/>
    <cellStyle name="Ukupni zbroj 2 8 4 4 2" xfId="36328" xr:uid="{00000000-0005-0000-0000-0000B39D0000}"/>
    <cellStyle name="Ukupni zbroj 2 8 4 5" xfId="36329" xr:uid="{00000000-0005-0000-0000-0000B49D0000}"/>
    <cellStyle name="Ukupni zbroj 2 8 4 6" xfId="48274" xr:uid="{00000000-0005-0000-0000-0000B59D0000}"/>
    <cellStyle name="Ukupni zbroj 2 8 5" xfId="36330" xr:uid="{00000000-0005-0000-0000-0000B69D0000}"/>
    <cellStyle name="Ukupni zbroj 2 8 5 2" xfId="36331" xr:uid="{00000000-0005-0000-0000-0000B79D0000}"/>
    <cellStyle name="Ukupni zbroj 2 8 5 2 2" xfId="36332" xr:uid="{00000000-0005-0000-0000-0000B89D0000}"/>
    <cellStyle name="Ukupni zbroj 2 8 5 2 2 2" xfId="36333" xr:uid="{00000000-0005-0000-0000-0000B99D0000}"/>
    <cellStyle name="Ukupni zbroj 2 8 5 2 3" xfId="36334" xr:uid="{00000000-0005-0000-0000-0000BA9D0000}"/>
    <cellStyle name="Ukupni zbroj 2 8 5 2 3 2" xfId="36335" xr:uid="{00000000-0005-0000-0000-0000BB9D0000}"/>
    <cellStyle name="Ukupni zbroj 2 8 5 2 4" xfId="36336" xr:uid="{00000000-0005-0000-0000-0000BC9D0000}"/>
    <cellStyle name="Ukupni zbroj 2 8 5 3" xfId="36337" xr:uid="{00000000-0005-0000-0000-0000BD9D0000}"/>
    <cellStyle name="Ukupni zbroj 2 8 5 3 2" xfId="36338" xr:uid="{00000000-0005-0000-0000-0000BE9D0000}"/>
    <cellStyle name="Ukupni zbroj 2 8 5 4" xfId="36339" xr:uid="{00000000-0005-0000-0000-0000BF9D0000}"/>
    <cellStyle name="Ukupni zbroj 2 8 5 4 2" xfId="36340" xr:uid="{00000000-0005-0000-0000-0000C09D0000}"/>
    <cellStyle name="Ukupni zbroj 2 8 5 5" xfId="36341" xr:uid="{00000000-0005-0000-0000-0000C19D0000}"/>
    <cellStyle name="Ukupni zbroj 2 8 5 6" xfId="48675" xr:uid="{00000000-0005-0000-0000-0000C29D0000}"/>
    <cellStyle name="Ukupni zbroj 2 8 6" xfId="36342" xr:uid="{00000000-0005-0000-0000-0000C39D0000}"/>
    <cellStyle name="Ukupni zbroj 2 8 6 2" xfId="36343" xr:uid="{00000000-0005-0000-0000-0000C49D0000}"/>
    <cellStyle name="Ukupni zbroj 2 8 6 2 2" xfId="36344" xr:uid="{00000000-0005-0000-0000-0000C59D0000}"/>
    <cellStyle name="Ukupni zbroj 2 8 6 2 2 2" xfId="36345" xr:uid="{00000000-0005-0000-0000-0000C69D0000}"/>
    <cellStyle name="Ukupni zbroj 2 8 6 2 3" xfId="36346" xr:uid="{00000000-0005-0000-0000-0000C79D0000}"/>
    <cellStyle name="Ukupni zbroj 2 8 6 2 3 2" xfId="36347" xr:uid="{00000000-0005-0000-0000-0000C89D0000}"/>
    <cellStyle name="Ukupni zbroj 2 8 6 2 4" xfId="36348" xr:uid="{00000000-0005-0000-0000-0000C99D0000}"/>
    <cellStyle name="Ukupni zbroj 2 8 6 3" xfId="36349" xr:uid="{00000000-0005-0000-0000-0000CA9D0000}"/>
    <cellStyle name="Ukupni zbroj 2 8 6 3 2" xfId="36350" xr:uid="{00000000-0005-0000-0000-0000CB9D0000}"/>
    <cellStyle name="Ukupni zbroj 2 8 6 4" xfId="36351" xr:uid="{00000000-0005-0000-0000-0000CC9D0000}"/>
    <cellStyle name="Ukupni zbroj 2 8 6 4 2" xfId="36352" xr:uid="{00000000-0005-0000-0000-0000CD9D0000}"/>
    <cellStyle name="Ukupni zbroj 2 8 6 5" xfId="36353" xr:uid="{00000000-0005-0000-0000-0000CE9D0000}"/>
    <cellStyle name="Ukupni zbroj 2 8 6 6" xfId="49022" xr:uid="{00000000-0005-0000-0000-0000CF9D0000}"/>
    <cellStyle name="Ukupni zbroj 2 8 7" xfId="36354" xr:uid="{00000000-0005-0000-0000-0000D09D0000}"/>
    <cellStyle name="Ukupni zbroj 2 8 7 2" xfId="36355" xr:uid="{00000000-0005-0000-0000-0000D19D0000}"/>
    <cellStyle name="Ukupni zbroj 2 8 7 2 2" xfId="36356" xr:uid="{00000000-0005-0000-0000-0000D29D0000}"/>
    <cellStyle name="Ukupni zbroj 2 8 7 2 2 2" xfId="36357" xr:uid="{00000000-0005-0000-0000-0000D39D0000}"/>
    <cellStyle name="Ukupni zbroj 2 8 7 2 3" xfId="36358" xr:uid="{00000000-0005-0000-0000-0000D49D0000}"/>
    <cellStyle name="Ukupni zbroj 2 8 7 2 3 2" xfId="36359" xr:uid="{00000000-0005-0000-0000-0000D59D0000}"/>
    <cellStyle name="Ukupni zbroj 2 8 7 2 4" xfId="36360" xr:uid="{00000000-0005-0000-0000-0000D69D0000}"/>
    <cellStyle name="Ukupni zbroj 2 8 7 3" xfId="36361" xr:uid="{00000000-0005-0000-0000-0000D79D0000}"/>
    <cellStyle name="Ukupni zbroj 2 8 7 3 2" xfId="36362" xr:uid="{00000000-0005-0000-0000-0000D89D0000}"/>
    <cellStyle name="Ukupni zbroj 2 8 7 4" xfId="36363" xr:uid="{00000000-0005-0000-0000-0000D99D0000}"/>
    <cellStyle name="Ukupni zbroj 2 8 7 4 2" xfId="36364" xr:uid="{00000000-0005-0000-0000-0000DA9D0000}"/>
    <cellStyle name="Ukupni zbroj 2 8 7 5" xfId="36365" xr:uid="{00000000-0005-0000-0000-0000DB9D0000}"/>
    <cellStyle name="Ukupni zbroj 2 8 7 6" xfId="49251" xr:uid="{00000000-0005-0000-0000-0000DC9D0000}"/>
    <cellStyle name="Ukupni zbroj 2 8 8" xfId="36366" xr:uid="{00000000-0005-0000-0000-0000DD9D0000}"/>
    <cellStyle name="Ukupni zbroj 2 8 8 2" xfId="36367" xr:uid="{00000000-0005-0000-0000-0000DE9D0000}"/>
    <cellStyle name="Ukupni zbroj 2 8 8 2 2" xfId="36368" xr:uid="{00000000-0005-0000-0000-0000DF9D0000}"/>
    <cellStyle name="Ukupni zbroj 2 8 8 2 2 2" xfId="36369" xr:uid="{00000000-0005-0000-0000-0000E09D0000}"/>
    <cellStyle name="Ukupni zbroj 2 8 8 2 3" xfId="36370" xr:uid="{00000000-0005-0000-0000-0000E19D0000}"/>
    <cellStyle name="Ukupni zbroj 2 8 8 2 3 2" xfId="36371" xr:uid="{00000000-0005-0000-0000-0000E29D0000}"/>
    <cellStyle name="Ukupni zbroj 2 8 8 2 4" xfId="36372" xr:uid="{00000000-0005-0000-0000-0000E39D0000}"/>
    <cellStyle name="Ukupni zbroj 2 8 8 3" xfId="36373" xr:uid="{00000000-0005-0000-0000-0000E49D0000}"/>
    <cellStyle name="Ukupni zbroj 2 8 8 3 2" xfId="36374" xr:uid="{00000000-0005-0000-0000-0000E59D0000}"/>
    <cellStyle name="Ukupni zbroj 2 8 8 4" xfId="36375" xr:uid="{00000000-0005-0000-0000-0000E69D0000}"/>
    <cellStyle name="Ukupni zbroj 2 8 8 4 2" xfId="36376" xr:uid="{00000000-0005-0000-0000-0000E79D0000}"/>
    <cellStyle name="Ukupni zbroj 2 8 8 5" xfId="36377" xr:uid="{00000000-0005-0000-0000-0000E89D0000}"/>
    <cellStyle name="Ukupni zbroj 2 8 8 6" xfId="49643" xr:uid="{00000000-0005-0000-0000-0000E99D0000}"/>
    <cellStyle name="Ukupni zbroj 2 8 9" xfId="36378" xr:uid="{00000000-0005-0000-0000-0000EA9D0000}"/>
    <cellStyle name="Ukupni zbroj 2 8 9 2" xfId="36379" xr:uid="{00000000-0005-0000-0000-0000EB9D0000}"/>
    <cellStyle name="Ukupni zbroj 2 8 9 2 2" xfId="36380" xr:uid="{00000000-0005-0000-0000-0000EC9D0000}"/>
    <cellStyle name="Ukupni zbroj 2 8 9 2 2 2" xfId="36381" xr:uid="{00000000-0005-0000-0000-0000ED9D0000}"/>
    <cellStyle name="Ukupni zbroj 2 8 9 2 3" xfId="36382" xr:uid="{00000000-0005-0000-0000-0000EE9D0000}"/>
    <cellStyle name="Ukupni zbroj 2 8 9 2 3 2" xfId="36383" xr:uid="{00000000-0005-0000-0000-0000EF9D0000}"/>
    <cellStyle name="Ukupni zbroj 2 8 9 2 4" xfId="36384" xr:uid="{00000000-0005-0000-0000-0000F09D0000}"/>
    <cellStyle name="Ukupni zbroj 2 8 9 3" xfId="36385" xr:uid="{00000000-0005-0000-0000-0000F19D0000}"/>
    <cellStyle name="Ukupni zbroj 2 8 9 3 2" xfId="36386" xr:uid="{00000000-0005-0000-0000-0000F29D0000}"/>
    <cellStyle name="Ukupni zbroj 2 8 9 4" xfId="36387" xr:uid="{00000000-0005-0000-0000-0000F39D0000}"/>
    <cellStyle name="Ukupni zbroj 2 8 9 4 2" xfId="36388" xr:uid="{00000000-0005-0000-0000-0000F49D0000}"/>
    <cellStyle name="Ukupni zbroj 2 8 9 5" xfId="36389" xr:uid="{00000000-0005-0000-0000-0000F59D0000}"/>
    <cellStyle name="Ukupni zbroj 2 8 9 6" xfId="50089" xr:uid="{00000000-0005-0000-0000-0000F69D0000}"/>
    <cellStyle name="Ukupni zbroj 2 9" xfId="36390" xr:uid="{00000000-0005-0000-0000-0000F79D0000}"/>
    <cellStyle name="Ukupni zbroj 2 9 10" xfId="36391" xr:uid="{00000000-0005-0000-0000-0000F89D0000}"/>
    <cellStyle name="Ukupni zbroj 2 9 10 2" xfId="36392" xr:uid="{00000000-0005-0000-0000-0000F99D0000}"/>
    <cellStyle name="Ukupni zbroj 2 9 10 2 2" xfId="36393" xr:uid="{00000000-0005-0000-0000-0000FA9D0000}"/>
    <cellStyle name="Ukupni zbroj 2 9 10 2 2 2" xfId="36394" xr:uid="{00000000-0005-0000-0000-0000FB9D0000}"/>
    <cellStyle name="Ukupni zbroj 2 9 10 2 3" xfId="36395" xr:uid="{00000000-0005-0000-0000-0000FC9D0000}"/>
    <cellStyle name="Ukupni zbroj 2 9 10 2 3 2" xfId="36396" xr:uid="{00000000-0005-0000-0000-0000FD9D0000}"/>
    <cellStyle name="Ukupni zbroj 2 9 10 2 4" xfId="36397" xr:uid="{00000000-0005-0000-0000-0000FE9D0000}"/>
    <cellStyle name="Ukupni zbroj 2 9 10 3" xfId="36398" xr:uid="{00000000-0005-0000-0000-0000FF9D0000}"/>
    <cellStyle name="Ukupni zbroj 2 9 10 3 2" xfId="36399" xr:uid="{00000000-0005-0000-0000-0000009E0000}"/>
    <cellStyle name="Ukupni zbroj 2 9 10 4" xfId="36400" xr:uid="{00000000-0005-0000-0000-0000019E0000}"/>
    <cellStyle name="Ukupni zbroj 2 9 10 4 2" xfId="36401" xr:uid="{00000000-0005-0000-0000-0000029E0000}"/>
    <cellStyle name="Ukupni zbroj 2 9 10 5" xfId="36402" xr:uid="{00000000-0005-0000-0000-0000039E0000}"/>
    <cellStyle name="Ukupni zbroj 2 9 10 6" xfId="50498" xr:uid="{00000000-0005-0000-0000-0000049E0000}"/>
    <cellStyle name="Ukupni zbroj 2 9 11" xfId="36403" xr:uid="{00000000-0005-0000-0000-0000059E0000}"/>
    <cellStyle name="Ukupni zbroj 2 9 11 2" xfId="36404" xr:uid="{00000000-0005-0000-0000-0000069E0000}"/>
    <cellStyle name="Ukupni zbroj 2 9 11 2 2" xfId="36405" xr:uid="{00000000-0005-0000-0000-0000079E0000}"/>
    <cellStyle name="Ukupni zbroj 2 9 11 2 2 2" xfId="36406" xr:uid="{00000000-0005-0000-0000-0000089E0000}"/>
    <cellStyle name="Ukupni zbroj 2 9 11 2 3" xfId="36407" xr:uid="{00000000-0005-0000-0000-0000099E0000}"/>
    <cellStyle name="Ukupni zbroj 2 9 11 2 3 2" xfId="36408" xr:uid="{00000000-0005-0000-0000-00000A9E0000}"/>
    <cellStyle name="Ukupni zbroj 2 9 11 2 4" xfId="36409" xr:uid="{00000000-0005-0000-0000-00000B9E0000}"/>
    <cellStyle name="Ukupni zbroj 2 9 11 3" xfId="36410" xr:uid="{00000000-0005-0000-0000-00000C9E0000}"/>
    <cellStyle name="Ukupni zbroj 2 9 11 3 2" xfId="36411" xr:uid="{00000000-0005-0000-0000-00000D9E0000}"/>
    <cellStyle name="Ukupni zbroj 2 9 11 4" xfId="36412" xr:uid="{00000000-0005-0000-0000-00000E9E0000}"/>
    <cellStyle name="Ukupni zbroj 2 9 11 4 2" xfId="36413" xr:uid="{00000000-0005-0000-0000-00000F9E0000}"/>
    <cellStyle name="Ukupni zbroj 2 9 11 5" xfId="36414" xr:uid="{00000000-0005-0000-0000-0000109E0000}"/>
    <cellStyle name="Ukupni zbroj 2 9 11 6" xfId="50925" xr:uid="{00000000-0005-0000-0000-0000119E0000}"/>
    <cellStyle name="Ukupni zbroj 2 9 12" xfId="36415" xr:uid="{00000000-0005-0000-0000-0000129E0000}"/>
    <cellStyle name="Ukupni zbroj 2 9 12 2" xfId="36416" xr:uid="{00000000-0005-0000-0000-0000139E0000}"/>
    <cellStyle name="Ukupni zbroj 2 9 12 2 2" xfId="36417" xr:uid="{00000000-0005-0000-0000-0000149E0000}"/>
    <cellStyle name="Ukupni zbroj 2 9 12 3" xfId="36418" xr:uid="{00000000-0005-0000-0000-0000159E0000}"/>
    <cellStyle name="Ukupni zbroj 2 9 12 3 2" xfId="36419" xr:uid="{00000000-0005-0000-0000-0000169E0000}"/>
    <cellStyle name="Ukupni zbroj 2 9 12 4" xfId="36420" xr:uid="{00000000-0005-0000-0000-0000179E0000}"/>
    <cellStyle name="Ukupni zbroj 2 9 13" xfId="36421" xr:uid="{00000000-0005-0000-0000-0000189E0000}"/>
    <cellStyle name="Ukupni zbroj 2 9 13 2" xfId="36422" xr:uid="{00000000-0005-0000-0000-0000199E0000}"/>
    <cellStyle name="Ukupni zbroj 2 9 14" xfId="36423" xr:uid="{00000000-0005-0000-0000-00001A9E0000}"/>
    <cellStyle name="Ukupni zbroj 2 9 14 2" xfId="36424" xr:uid="{00000000-0005-0000-0000-00001B9E0000}"/>
    <cellStyle name="Ukupni zbroj 2 9 15" xfId="36425" xr:uid="{00000000-0005-0000-0000-00001C9E0000}"/>
    <cellStyle name="Ukupni zbroj 2 9 16" xfId="46674" xr:uid="{00000000-0005-0000-0000-00001D9E0000}"/>
    <cellStyle name="Ukupni zbroj 2 9 2" xfId="36426" xr:uid="{00000000-0005-0000-0000-00001E9E0000}"/>
    <cellStyle name="Ukupni zbroj 2 9 2 2" xfId="36427" xr:uid="{00000000-0005-0000-0000-00001F9E0000}"/>
    <cellStyle name="Ukupni zbroj 2 9 2 2 2" xfId="36428" xr:uid="{00000000-0005-0000-0000-0000209E0000}"/>
    <cellStyle name="Ukupni zbroj 2 9 2 2 2 2" xfId="36429" xr:uid="{00000000-0005-0000-0000-0000219E0000}"/>
    <cellStyle name="Ukupni zbroj 2 9 2 2 3" xfId="36430" xr:uid="{00000000-0005-0000-0000-0000229E0000}"/>
    <cellStyle name="Ukupni zbroj 2 9 2 2 3 2" xfId="36431" xr:uid="{00000000-0005-0000-0000-0000239E0000}"/>
    <cellStyle name="Ukupni zbroj 2 9 2 2 4" xfId="36432" xr:uid="{00000000-0005-0000-0000-0000249E0000}"/>
    <cellStyle name="Ukupni zbroj 2 9 2 3" xfId="36433" xr:uid="{00000000-0005-0000-0000-0000259E0000}"/>
    <cellStyle name="Ukupni zbroj 2 9 2 3 2" xfId="36434" xr:uid="{00000000-0005-0000-0000-0000269E0000}"/>
    <cellStyle name="Ukupni zbroj 2 9 2 4" xfId="36435" xr:uid="{00000000-0005-0000-0000-0000279E0000}"/>
    <cellStyle name="Ukupni zbroj 2 9 2 4 2" xfId="36436" xr:uid="{00000000-0005-0000-0000-0000289E0000}"/>
    <cellStyle name="Ukupni zbroj 2 9 2 5" xfId="36437" xr:uid="{00000000-0005-0000-0000-0000299E0000}"/>
    <cellStyle name="Ukupni zbroj 2 9 2 6" xfId="47258" xr:uid="{00000000-0005-0000-0000-00002A9E0000}"/>
    <cellStyle name="Ukupni zbroj 2 9 3" xfId="36438" xr:uid="{00000000-0005-0000-0000-00002B9E0000}"/>
    <cellStyle name="Ukupni zbroj 2 9 3 2" xfId="36439" xr:uid="{00000000-0005-0000-0000-00002C9E0000}"/>
    <cellStyle name="Ukupni zbroj 2 9 3 2 2" xfId="36440" xr:uid="{00000000-0005-0000-0000-00002D9E0000}"/>
    <cellStyle name="Ukupni zbroj 2 9 3 2 2 2" xfId="36441" xr:uid="{00000000-0005-0000-0000-00002E9E0000}"/>
    <cellStyle name="Ukupni zbroj 2 9 3 2 3" xfId="36442" xr:uid="{00000000-0005-0000-0000-00002F9E0000}"/>
    <cellStyle name="Ukupni zbroj 2 9 3 2 3 2" xfId="36443" xr:uid="{00000000-0005-0000-0000-0000309E0000}"/>
    <cellStyle name="Ukupni zbroj 2 9 3 2 4" xfId="36444" xr:uid="{00000000-0005-0000-0000-0000319E0000}"/>
    <cellStyle name="Ukupni zbroj 2 9 3 3" xfId="36445" xr:uid="{00000000-0005-0000-0000-0000329E0000}"/>
    <cellStyle name="Ukupni zbroj 2 9 3 3 2" xfId="36446" xr:uid="{00000000-0005-0000-0000-0000339E0000}"/>
    <cellStyle name="Ukupni zbroj 2 9 3 4" xfId="36447" xr:uid="{00000000-0005-0000-0000-0000349E0000}"/>
    <cellStyle name="Ukupni zbroj 2 9 3 4 2" xfId="36448" xr:uid="{00000000-0005-0000-0000-0000359E0000}"/>
    <cellStyle name="Ukupni zbroj 2 9 3 5" xfId="36449" xr:uid="{00000000-0005-0000-0000-0000369E0000}"/>
    <cellStyle name="Ukupni zbroj 2 9 3 6" xfId="47859" xr:uid="{00000000-0005-0000-0000-0000379E0000}"/>
    <cellStyle name="Ukupni zbroj 2 9 4" xfId="36450" xr:uid="{00000000-0005-0000-0000-0000389E0000}"/>
    <cellStyle name="Ukupni zbroj 2 9 4 2" xfId="36451" xr:uid="{00000000-0005-0000-0000-0000399E0000}"/>
    <cellStyle name="Ukupni zbroj 2 9 4 2 2" xfId="36452" xr:uid="{00000000-0005-0000-0000-00003A9E0000}"/>
    <cellStyle name="Ukupni zbroj 2 9 4 2 2 2" xfId="36453" xr:uid="{00000000-0005-0000-0000-00003B9E0000}"/>
    <cellStyle name="Ukupni zbroj 2 9 4 2 3" xfId="36454" xr:uid="{00000000-0005-0000-0000-00003C9E0000}"/>
    <cellStyle name="Ukupni zbroj 2 9 4 2 3 2" xfId="36455" xr:uid="{00000000-0005-0000-0000-00003D9E0000}"/>
    <cellStyle name="Ukupni zbroj 2 9 4 2 4" xfId="36456" xr:uid="{00000000-0005-0000-0000-00003E9E0000}"/>
    <cellStyle name="Ukupni zbroj 2 9 4 3" xfId="36457" xr:uid="{00000000-0005-0000-0000-00003F9E0000}"/>
    <cellStyle name="Ukupni zbroj 2 9 4 3 2" xfId="36458" xr:uid="{00000000-0005-0000-0000-0000409E0000}"/>
    <cellStyle name="Ukupni zbroj 2 9 4 4" xfId="36459" xr:uid="{00000000-0005-0000-0000-0000419E0000}"/>
    <cellStyle name="Ukupni zbroj 2 9 4 4 2" xfId="36460" xr:uid="{00000000-0005-0000-0000-0000429E0000}"/>
    <cellStyle name="Ukupni zbroj 2 9 4 5" xfId="36461" xr:uid="{00000000-0005-0000-0000-0000439E0000}"/>
    <cellStyle name="Ukupni zbroj 2 9 4 6" xfId="48275" xr:uid="{00000000-0005-0000-0000-0000449E0000}"/>
    <cellStyle name="Ukupni zbroj 2 9 5" xfId="36462" xr:uid="{00000000-0005-0000-0000-0000459E0000}"/>
    <cellStyle name="Ukupni zbroj 2 9 5 2" xfId="36463" xr:uid="{00000000-0005-0000-0000-0000469E0000}"/>
    <cellStyle name="Ukupni zbroj 2 9 5 2 2" xfId="36464" xr:uid="{00000000-0005-0000-0000-0000479E0000}"/>
    <cellStyle name="Ukupni zbroj 2 9 5 2 2 2" xfId="36465" xr:uid="{00000000-0005-0000-0000-0000489E0000}"/>
    <cellStyle name="Ukupni zbroj 2 9 5 2 3" xfId="36466" xr:uid="{00000000-0005-0000-0000-0000499E0000}"/>
    <cellStyle name="Ukupni zbroj 2 9 5 2 3 2" xfId="36467" xr:uid="{00000000-0005-0000-0000-00004A9E0000}"/>
    <cellStyle name="Ukupni zbroj 2 9 5 2 4" xfId="36468" xr:uid="{00000000-0005-0000-0000-00004B9E0000}"/>
    <cellStyle name="Ukupni zbroj 2 9 5 3" xfId="36469" xr:uid="{00000000-0005-0000-0000-00004C9E0000}"/>
    <cellStyle name="Ukupni zbroj 2 9 5 3 2" xfId="36470" xr:uid="{00000000-0005-0000-0000-00004D9E0000}"/>
    <cellStyle name="Ukupni zbroj 2 9 5 4" xfId="36471" xr:uid="{00000000-0005-0000-0000-00004E9E0000}"/>
    <cellStyle name="Ukupni zbroj 2 9 5 4 2" xfId="36472" xr:uid="{00000000-0005-0000-0000-00004F9E0000}"/>
    <cellStyle name="Ukupni zbroj 2 9 5 5" xfId="36473" xr:uid="{00000000-0005-0000-0000-0000509E0000}"/>
    <cellStyle name="Ukupni zbroj 2 9 5 6" xfId="48676" xr:uid="{00000000-0005-0000-0000-0000519E0000}"/>
    <cellStyle name="Ukupni zbroj 2 9 6" xfId="36474" xr:uid="{00000000-0005-0000-0000-0000529E0000}"/>
    <cellStyle name="Ukupni zbroj 2 9 6 2" xfId="36475" xr:uid="{00000000-0005-0000-0000-0000539E0000}"/>
    <cellStyle name="Ukupni zbroj 2 9 6 2 2" xfId="36476" xr:uid="{00000000-0005-0000-0000-0000549E0000}"/>
    <cellStyle name="Ukupni zbroj 2 9 6 2 2 2" xfId="36477" xr:uid="{00000000-0005-0000-0000-0000559E0000}"/>
    <cellStyle name="Ukupni zbroj 2 9 6 2 3" xfId="36478" xr:uid="{00000000-0005-0000-0000-0000569E0000}"/>
    <cellStyle name="Ukupni zbroj 2 9 6 2 3 2" xfId="36479" xr:uid="{00000000-0005-0000-0000-0000579E0000}"/>
    <cellStyle name="Ukupni zbroj 2 9 6 2 4" xfId="36480" xr:uid="{00000000-0005-0000-0000-0000589E0000}"/>
    <cellStyle name="Ukupni zbroj 2 9 6 3" xfId="36481" xr:uid="{00000000-0005-0000-0000-0000599E0000}"/>
    <cellStyle name="Ukupni zbroj 2 9 6 3 2" xfId="36482" xr:uid="{00000000-0005-0000-0000-00005A9E0000}"/>
    <cellStyle name="Ukupni zbroj 2 9 6 4" xfId="36483" xr:uid="{00000000-0005-0000-0000-00005B9E0000}"/>
    <cellStyle name="Ukupni zbroj 2 9 6 4 2" xfId="36484" xr:uid="{00000000-0005-0000-0000-00005C9E0000}"/>
    <cellStyle name="Ukupni zbroj 2 9 6 5" xfId="36485" xr:uid="{00000000-0005-0000-0000-00005D9E0000}"/>
    <cellStyle name="Ukupni zbroj 2 9 6 6" xfId="49023" xr:uid="{00000000-0005-0000-0000-00005E9E0000}"/>
    <cellStyle name="Ukupni zbroj 2 9 7" xfId="36486" xr:uid="{00000000-0005-0000-0000-00005F9E0000}"/>
    <cellStyle name="Ukupni zbroj 2 9 7 2" xfId="36487" xr:uid="{00000000-0005-0000-0000-0000609E0000}"/>
    <cellStyle name="Ukupni zbroj 2 9 7 2 2" xfId="36488" xr:uid="{00000000-0005-0000-0000-0000619E0000}"/>
    <cellStyle name="Ukupni zbroj 2 9 7 2 2 2" xfId="36489" xr:uid="{00000000-0005-0000-0000-0000629E0000}"/>
    <cellStyle name="Ukupni zbroj 2 9 7 2 3" xfId="36490" xr:uid="{00000000-0005-0000-0000-0000639E0000}"/>
    <cellStyle name="Ukupni zbroj 2 9 7 2 3 2" xfId="36491" xr:uid="{00000000-0005-0000-0000-0000649E0000}"/>
    <cellStyle name="Ukupni zbroj 2 9 7 2 4" xfId="36492" xr:uid="{00000000-0005-0000-0000-0000659E0000}"/>
    <cellStyle name="Ukupni zbroj 2 9 7 3" xfId="36493" xr:uid="{00000000-0005-0000-0000-0000669E0000}"/>
    <cellStyle name="Ukupni zbroj 2 9 7 3 2" xfId="36494" xr:uid="{00000000-0005-0000-0000-0000679E0000}"/>
    <cellStyle name="Ukupni zbroj 2 9 7 4" xfId="36495" xr:uid="{00000000-0005-0000-0000-0000689E0000}"/>
    <cellStyle name="Ukupni zbroj 2 9 7 4 2" xfId="36496" xr:uid="{00000000-0005-0000-0000-0000699E0000}"/>
    <cellStyle name="Ukupni zbroj 2 9 7 5" xfId="36497" xr:uid="{00000000-0005-0000-0000-00006A9E0000}"/>
    <cellStyle name="Ukupni zbroj 2 9 7 6" xfId="49252" xr:uid="{00000000-0005-0000-0000-00006B9E0000}"/>
    <cellStyle name="Ukupni zbroj 2 9 8" xfId="36498" xr:uid="{00000000-0005-0000-0000-00006C9E0000}"/>
    <cellStyle name="Ukupni zbroj 2 9 8 2" xfId="36499" xr:uid="{00000000-0005-0000-0000-00006D9E0000}"/>
    <cellStyle name="Ukupni zbroj 2 9 8 2 2" xfId="36500" xr:uid="{00000000-0005-0000-0000-00006E9E0000}"/>
    <cellStyle name="Ukupni zbroj 2 9 8 2 2 2" xfId="36501" xr:uid="{00000000-0005-0000-0000-00006F9E0000}"/>
    <cellStyle name="Ukupni zbroj 2 9 8 2 3" xfId="36502" xr:uid="{00000000-0005-0000-0000-0000709E0000}"/>
    <cellStyle name="Ukupni zbroj 2 9 8 2 3 2" xfId="36503" xr:uid="{00000000-0005-0000-0000-0000719E0000}"/>
    <cellStyle name="Ukupni zbroj 2 9 8 2 4" xfId="36504" xr:uid="{00000000-0005-0000-0000-0000729E0000}"/>
    <cellStyle name="Ukupni zbroj 2 9 8 3" xfId="36505" xr:uid="{00000000-0005-0000-0000-0000739E0000}"/>
    <cellStyle name="Ukupni zbroj 2 9 8 3 2" xfId="36506" xr:uid="{00000000-0005-0000-0000-0000749E0000}"/>
    <cellStyle name="Ukupni zbroj 2 9 8 4" xfId="36507" xr:uid="{00000000-0005-0000-0000-0000759E0000}"/>
    <cellStyle name="Ukupni zbroj 2 9 8 4 2" xfId="36508" xr:uid="{00000000-0005-0000-0000-0000769E0000}"/>
    <cellStyle name="Ukupni zbroj 2 9 8 5" xfId="36509" xr:uid="{00000000-0005-0000-0000-0000779E0000}"/>
    <cellStyle name="Ukupni zbroj 2 9 8 6" xfId="49644" xr:uid="{00000000-0005-0000-0000-0000789E0000}"/>
    <cellStyle name="Ukupni zbroj 2 9 9" xfId="36510" xr:uid="{00000000-0005-0000-0000-0000799E0000}"/>
    <cellStyle name="Ukupni zbroj 2 9 9 2" xfId="36511" xr:uid="{00000000-0005-0000-0000-00007A9E0000}"/>
    <cellStyle name="Ukupni zbroj 2 9 9 2 2" xfId="36512" xr:uid="{00000000-0005-0000-0000-00007B9E0000}"/>
    <cellStyle name="Ukupni zbroj 2 9 9 2 2 2" xfId="36513" xr:uid="{00000000-0005-0000-0000-00007C9E0000}"/>
    <cellStyle name="Ukupni zbroj 2 9 9 2 3" xfId="36514" xr:uid="{00000000-0005-0000-0000-00007D9E0000}"/>
    <cellStyle name="Ukupni zbroj 2 9 9 2 3 2" xfId="36515" xr:uid="{00000000-0005-0000-0000-00007E9E0000}"/>
    <cellStyle name="Ukupni zbroj 2 9 9 2 4" xfId="36516" xr:uid="{00000000-0005-0000-0000-00007F9E0000}"/>
    <cellStyle name="Ukupni zbroj 2 9 9 3" xfId="36517" xr:uid="{00000000-0005-0000-0000-0000809E0000}"/>
    <cellStyle name="Ukupni zbroj 2 9 9 3 2" xfId="36518" xr:uid="{00000000-0005-0000-0000-0000819E0000}"/>
    <cellStyle name="Ukupni zbroj 2 9 9 4" xfId="36519" xr:uid="{00000000-0005-0000-0000-0000829E0000}"/>
    <cellStyle name="Ukupni zbroj 2 9 9 4 2" xfId="36520" xr:uid="{00000000-0005-0000-0000-0000839E0000}"/>
    <cellStyle name="Ukupni zbroj 2 9 9 5" xfId="36521" xr:uid="{00000000-0005-0000-0000-0000849E0000}"/>
    <cellStyle name="Ukupni zbroj 2 9 9 6" xfId="50090" xr:uid="{00000000-0005-0000-0000-0000859E0000}"/>
    <cellStyle name="Ukupni zbroj 3" xfId="36522" xr:uid="{00000000-0005-0000-0000-0000869E0000}"/>
    <cellStyle name="Ukupni zbroj 3 10" xfId="36523" xr:uid="{00000000-0005-0000-0000-0000879E0000}"/>
    <cellStyle name="Ukupni zbroj 3 10 10" xfId="36524" xr:uid="{00000000-0005-0000-0000-0000889E0000}"/>
    <cellStyle name="Ukupni zbroj 3 10 10 2" xfId="36525" xr:uid="{00000000-0005-0000-0000-0000899E0000}"/>
    <cellStyle name="Ukupni zbroj 3 10 10 2 2" xfId="36526" xr:uid="{00000000-0005-0000-0000-00008A9E0000}"/>
    <cellStyle name="Ukupni zbroj 3 10 10 2 2 2" xfId="36527" xr:uid="{00000000-0005-0000-0000-00008B9E0000}"/>
    <cellStyle name="Ukupni zbroj 3 10 10 2 3" xfId="36528" xr:uid="{00000000-0005-0000-0000-00008C9E0000}"/>
    <cellStyle name="Ukupni zbroj 3 10 10 2 3 2" xfId="36529" xr:uid="{00000000-0005-0000-0000-00008D9E0000}"/>
    <cellStyle name="Ukupni zbroj 3 10 10 2 4" xfId="36530" xr:uid="{00000000-0005-0000-0000-00008E9E0000}"/>
    <cellStyle name="Ukupni zbroj 3 10 10 3" xfId="36531" xr:uid="{00000000-0005-0000-0000-00008F9E0000}"/>
    <cellStyle name="Ukupni zbroj 3 10 10 3 2" xfId="36532" xr:uid="{00000000-0005-0000-0000-0000909E0000}"/>
    <cellStyle name="Ukupni zbroj 3 10 10 4" xfId="36533" xr:uid="{00000000-0005-0000-0000-0000919E0000}"/>
    <cellStyle name="Ukupni zbroj 3 10 10 4 2" xfId="36534" xr:uid="{00000000-0005-0000-0000-0000929E0000}"/>
    <cellStyle name="Ukupni zbroj 3 10 10 5" xfId="36535" xr:uid="{00000000-0005-0000-0000-0000939E0000}"/>
    <cellStyle name="Ukupni zbroj 3 10 10 6" xfId="50499" xr:uid="{00000000-0005-0000-0000-0000949E0000}"/>
    <cellStyle name="Ukupni zbroj 3 10 11" xfId="36536" xr:uid="{00000000-0005-0000-0000-0000959E0000}"/>
    <cellStyle name="Ukupni zbroj 3 10 11 2" xfId="36537" xr:uid="{00000000-0005-0000-0000-0000969E0000}"/>
    <cellStyle name="Ukupni zbroj 3 10 11 2 2" xfId="36538" xr:uid="{00000000-0005-0000-0000-0000979E0000}"/>
    <cellStyle name="Ukupni zbroj 3 10 11 2 2 2" xfId="36539" xr:uid="{00000000-0005-0000-0000-0000989E0000}"/>
    <cellStyle name="Ukupni zbroj 3 10 11 2 3" xfId="36540" xr:uid="{00000000-0005-0000-0000-0000999E0000}"/>
    <cellStyle name="Ukupni zbroj 3 10 11 2 3 2" xfId="36541" xr:uid="{00000000-0005-0000-0000-00009A9E0000}"/>
    <cellStyle name="Ukupni zbroj 3 10 11 2 4" xfId="36542" xr:uid="{00000000-0005-0000-0000-00009B9E0000}"/>
    <cellStyle name="Ukupni zbroj 3 10 11 3" xfId="36543" xr:uid="{00000000-0005-0000-0000-00009C9E0000}"/>
    <cellStyle name="Ukupni zbroj 3 10 11 3 2" xfId="36544" xr:uid="{00000000-0005-0000-0000-00009D9E0000}"/>
    <cellStyle name="Ukupni zbroj 3 10 11 4" xfId="36545" xr:uid="{00000000-0005-0000-0000-00009E9E0000}"/>
    <cellStyle name="Ukupni zbroj 3 10 11 4 2" xfId="36546" xr:uid="{00000000-0005-0000-0000-00009F9E0000}"/>
    <cellStyle name="Ukupni zbroj 3 10 11 5" xfId="36547" xr:uid="{00000000-0005-0000-0000-0000A09E0000}"/>
    <cellStyle name="Ukupni zbroj 3 10 11 6" xfId="50926" xr:uid="{00000000-0005-0000-0000-0000A19E0000}"/>
    <cellStyle name="Ukupni zbroj 3 10 12" xfId="36548" xr:uid="{00000000-0005-0000-0000-0000A29E0000}"/>
    <cellStyle name="Ukupni zbroj 3 10 12 2" xfId="36549" xr:uid="{00000000-0005-0000-0000-0000A39E0000}"/>
    <cellStyle name="Ukupni zbroj 3 10 12 2 2" xfId="36550" xr:uid="{00000000-0005-0000-0000-0000A49E0000}"/>
    <cellStyle name="Ukupni zbroj 3 10 12 3" xfId="36551" xr:uid="{00000000-0005-0000-0000-0000A59E0000}"/>
    <cellStyle name="Ukupni zbroj 3 10 12 3 2" xfId="36552" xr:uid="{00000000-0005-0000-0000-0000A69E0000}"/>
    <cellStyle name="Ukupni zbroj 3 10 12 4" xfId="36553" xr:uid="{00000000-0005-0000-0000-0000A79E0000}"/>
    <cellStyle name="Ukupni zbroj 3 10 13" xfId="36554" xr:uid="{00000000-0005-0000-0000-0000A89E0000}"/>
    <cellStyle name="Ukupni zbroj 3 10 13 2" xfId="36555" xr:uid="{00000000-0005-0000-0000-0000A99E0000}"/>
    <cellStyle name="Ukupni zbroj 3 10 14" xfId="36556" xr:uid="{00000000-0005-0000-0000-0000AA9E0000}"/>
    <cellStyle name="Ukupni zbroj 3 10 14 2" xfId="36557" xr:uid="{00000000-0005-0000-0000-0000AB9E0000}"/>
    <cellStyle name="Ukupni zbroj 3 10 15" xfId="36558" xr:uid="{00000000-0005-0000-0000-0000AC9E0000}"/>
    <cellStyle name="Ukupni zbroj 3 10 16" xfId="46812" xr:uid="{00000000-0005-0000-0000-0000AD9E0000}"/>
    <cellStyle name="Ukupni zbroj 3 10 2" xfId="36559" xr:uid="{00000000-0005-0000-0000-0000AE9E0000}"/>
    <cellStyle name="Ukupni zbroj 3 10 2 2" xfId="36560" xr:uid="{00000000-0005-0000-0000-0000AF9E0000}"/>
    <cellStyle name="Ukupni zbroj 3 10 2 2 2" xfId="36561" xr:uid="{00000000-0005-0000-0000-0000B09E0000}"/>
    <cellStyle name="Ukupni zbroj 3 10 2 2 2 2" xfId="36562" xr:uid="{00000000-0005-0000-0000-0000B19E0000}"/>
    <cellStyle name="Ukupni zbroj 3 10 2 2 3" xfId="36563" xr:uid="{00000000-0005-0000-0000-0000B29E0000}"/>
    <cellStyle name="Ukupni zbroj 3 10 2 2 3 2" xfId="36564" xr:uid="{00000000-0005-0000-0000-0000B39E0000}"/>
    <cellStyle name="Ukupni zbroj 3 10 2 2 4" xfId="36565" xr:uid="{00000000-0005-0000-0000-0000B49E0000}"/>
    <cellStyle name="Ukupni zbroj 3 10 2 3" xfId="36566" xr:uid="{00000000-0005-0000-0000-0000B59E0000}"/>
    <cellStyle name="Ukupni zbroj 3 10 2 3 2" xfId="36567" xr:uid="{00000000-0005-0000-0000-0000B69E0000}"/>
    <cellStyle name="Ukupni zbroj 3 10 2 4" xfId="36568" xr:uid="{00000000-0005-0000-0000-0000B79E0000}"/>
    <cellStyle name="Ukupni zbroj 3 10 2 4 2" xfId="36569" xr:uid="{00000000-0005-0000-0000-0000B89E0000}"/>
    <cellStyle name="Ukupni zbroj 3 10 2 5" xfId="36570" xr:uid="{00000000-0005-0000-0000-0000B99E0000}"/>
    <cellStyle name="Ukupni zbroj 3 10 2 6" xfId="47259" xr:uid="{00000000-0005-0000-0000-0000BA9E0000}"/>
    <cellStyle name="Ukupni zbroj 3 10 3" xfId="36571" xr:uid="{00000000-0005-0000-0000-0000BB9E0000}"/>
    <cellStyle name="Ukupni zbroj 3 10 3 2" xfId="36572" xr:uid="{00000000-0005-0000-0000-0000BC9E0000}"/>
    <cellStyle name="Ukupni zbroj 3 10 3 2 2" xfId="36573" xr:uid="{00000000-0005-0000-0000-0000BD9E0000}"/>
    <cellStyle name="Ukupni zbroj 3 10 3 2 2 2" xfId="36574" xr:uid="{00000000-0005-0000-0000-0000BE9E0000}"/>
    <cellStyle name="Ukupni zbroj 3 10 3 2 3" xfId="36575" xr:uid="{00000000-0005-0000-0000-0000BF9E0000}"/>
    <cellStyle name="Ukupni zbroj 3 10 3 2 3 2" xfId="36576" xr:uid="{00000000-0005-0000-0000-0000C09E0000}"/>
    <cellStyle name="Ukupni zbroj 3 10 3 2 4" xfId="36577" xr:uid="{00000000-0005-0000-0000-0000C19E0000}"/>
    <cellStyle name="Ukupni zbroj 3 10 3 3" xfId="36578" xr:uid="{00000000-0005-0000-0000-0000C29E0000}"/>
    <cellStyle name="Ukupni zbroj 3 10 3 3 2" xfId="36579" xr:uid="{00000000-0005-0000-0000-0000C39E0000}"/>
    <cellStyle name="Ukupni zbroj 3 10 3 4" xfId="36580" xr:uid="{00000000-0005-0000-0000-0000C49E0000}"/>
    <cellStyle name="Ukupni zbroj 3 10 3 4 2" xfId="36581" xr:uid="{00000000-0005-0000-0000-0000C59E0000}"/>
    <cellStyle name="Ukupni zbroj 3 10 3 5" xfId="36582" xr:uid="{00000000-0005-0000-0000-0000C69E0000}"/>
    <cellStyle name="Ukupni zbroj 3 10 3 6" xfId="47860" xr:uid="{00000000-0005-0000-0000-0000C79E0000}"/>
    <cellStyle name="Ukupni zbroj 3 10 4" xfId="36583" xr:uid="{00000000-0005-0000-0000-0000C89E0000}"/>
    <cellStyle name="Ukupni zbroj 3 10 4 2" xfId="36584" xr:uid="{00000000-0005-0000-0000-0000C99E0000}"/>
    <cellStyle name="Ukupni zbroj 3 10 4 2 2" xfId="36585" xr:uid="{00000000-0005-0000-0000-0000CA9E0000}"/>
    <cellStyle name="Ukupni zbroj 3 10 4 2 2 2" xfId="36586" xr:uid="{00000000-0005-0000-0000-0000CB9E0000}"/>
    <cellStyle name="Ukupni zbroj 3 10 4 2 3" xfId="36587" xr:uid="{00000000-0005-0000-0000-0000CC9E0000}"/>
    <cellStyle name="Ukupni zbroj 3 10 4 2 3 2" xfId="36588" xr:uid="{00000000-0005-0000-0000-0000CD9E0000}"/>
    <cellStyle name="Ukupni zbroj 3 10 4 2 4" xfId="36589" xr:uid="{00000000-0005-0000-0000-0000CE9E0000}"/>
    <cellStyle name="Ukupni zbroj 3 10 4 3" xfId="36590" xr:uid="{00000000-0005-0000-0000-0000CF9E0000}"/>
    <cellStyle name="Ukupni zbroj 3 10 4 3 2" xfId="36591" xr:uid="{00000000-0005-0000-0000-0000D09E0000}"/>
    <cellStyle name="Ukupni zbroj 3 10 4 4" xfId="36592" xr:uid="{00000000-0005-0000-0000-0000D19E0000}"/>
    <cellStyle name="Ukupni zbroj 3 10 4 4 2" xfId="36593" xr:uid="{00000000-0005-0000-0000-0000D29E0000}"/>
    <cellStyle name="Ukupni zbroj 3 10 4 5" xfId="36594" xr:uid="{00000000-0005-0000-0000-0000D39E0000}"/>
    <cellStyle name="Ukupni zbroj 3 10 4 6" xfId="48276" xr:uid="{00000000-0005-0000-0000-0000D49E0000}"/>
    <cellStyle name="Ukupni zbroj 3 10 5" xfId="36595" xr:uid="{00000000-0005-0000-0000-0000D59E0000}"/>
    <cellStyle name="Ukupni zbroj 3 10 5 2" xfId="36596" xr:uid="{00000000-0005-0000-0000-0000D69E0000}"/>
    <cellStyle name="Ukupni zbroj 3 10 5 2 2" xfId="36597" xr:uid="{00000000-0005-0000-0000-0000D79E0000}"/>
    <cellStyle name="Ukupni zbroj 3 10 5 2 2 2" xfId="36598" xr:uid="{00000000-0005-0000-0000-0000D89E0000}"/>
    <cellStyle name="Ukupni zbroj 3 10 5 2 3" xfId="36599" xr:uid="{00000000-0005-0000-0000-0000D99E0000}"/>
    <cellStyle name="Ukupni zbroj 3 10 5 2 3 2" xfId="36600" xr:uid="{00000000-0005-0000-0000-0000DA9E0000}"/>
    <cellStyle name="Ukupni zbroj 3 10 5 2 4" xfId="36601" xr:uid="{00000000-0005-0000-0000-0000DB9E0000}"/>
    <cellStyle name="Ukupni zbroj 3 10 5 3" xfId="36602" xr:uid="{00000000-0005-0000-0000-0000DC9E0000}"/>
    <cellStyle name="Ukupni zbroj 3 10 5 3 2" xfId="36603" xr:uid="{00000000-0005-0000-0000-0000DD9E0000}"/>
    <cellStyle name="Ukupni zbroj 3 10 5 4" xfId="36604" xr:uid="{00000000-0005-0000-0000-0000DE9E0000}"/>
    <cellStyle name="Ukupni zbroj 3 10 5 4 2" xfId="36605" xr:uid="{00000000-0005-0000-0000-0000DF9E0000}"/>
    <cellStyle name="Ukupni zbroj 3 10 5 5" xfId="36606" xr:uid="{00000000-0005-0000-0000-0000E09E0000}"/>
    <cellStyle name="Ukupni zbroj 3 10 5 6" xfId="48677" xr:uid="{00000000-0005-0000-0000-0000E19E0000}"/>
    <cellStyle name="Ukupni zbroj 3 10 6" xfId="36607" xr:uid="{00000000-0005-0000-0000-0000E29E0000}"/>
    <cellStyle name="Ukupni zbroj 3 10 6 2" xfId="36608" xr:uid="{00000000-0005-0000-0000-0000E39E0000}"/>
    <cellStyle name="Ukupni zbroj 3 10 6 2 2" xfId="36609" xr:uid="{00000000-0005-0000-0000-0000E49E0000}"/>
    <cellStyle name="Ukupni zbroj 3 10 6 2 2 2" xfId="36610" xr:uid="{00000000-0005-0000-0000-0000E59E0000}"/>
    <cellStyle name="Ukupni zbroj 3 10 6 2 3" xfId="36611" xr:uid="{00000000-0005-0000-0000-0000E69E0000}"/>
    <cellStyle name="Ukupni zbroj 3 10 6 2 3 2" xfId="36612" xr:uid="{00000000-0005-0000-0000-0000E79E0000}"/>
    <cellStyle name="Ukupni zbroj 3 10 6 2 4" xfId="36613" xr:uid="{00000000-0005-0000-0000-0000E89E0000}"/>
    <cellStyle name="Ukupni zbroj 3 10 6 3" xfId="36614" xr:uid="{00000000-0005-0000-0000-0000E99E0000}"/>
    <cellStyle name="Ukupni zbroj 3 10 6 3 2" xfId="36615" xr:uid="{00000000-0005-0000-0000-0000EA9E0000}"/>
    <cellStyle name="Ukupni zbroj 3 10 6 4" xfId="36616" xr:uid="{00000000-0005-0000-0000-0000EB9E0000}"/>
    <cellStyle name="Ukupni zbroj 3 10 6 4 2" xfId="36617" xr:uid="{00000000-0005-0000-0000-0000EC9E0000}"/>
    <cellStyle name="Ukupni zbroj 3 10 6 5" xfId="36618" xr:uid="{00000000-0005-0000-0000-0000ED9E0000}"/>
    <cellStyle name="Ukupni zbroj 3 10 6 6" xfId="49024" xr:uid="{00000000-0005-0000-0000-0000EE9E0000}"/>
    <cellStyle name="Ukupni zbroj 3 10 7" xfId="36619" xr:uid="{00000000-0005-0000-0000-0000EF9E0000}"/>
    <cellStyle name="Ukupni zbroj 3 10 7 2" xfId="36620" xr:uid="{00000000-0005-0000-0000-0000F09E0000}"/>
    <cellStyle name="Ukupni zbroj 3 10 7 2 2" xfId="36621" xr:uid="{00000000-0005-0000-0000-0000F19E0000}"/>
    <cellStyle name="Ukupni zbroj 3 10 7 2 2 2" xfId="36622" xr:uid="{00000000-0005-0000-0000-0000F29E0000}"/>
    <cellStyle name="Ukupni zbroj 3 10 7 2 3" xfId="36623" xr:uid="{00000000-0005-0000-0000-0000F39E0000}"/>
    <cellStyle name="Ukupni zbroj 3 10 7 2 3 2" xfId="36624" xr:uid="{00000000-0005-0000-0000-0000F49E0000}"/>
    <cellStyle name="Ukupni zbroj 3 10 7 2 4" xfId="36625" xr:uid="{00000000-0005-0000-0000-0000F59E0000}"/>
    <cellStyle name="Ukupni zbroj 3 10 7 3" xfId="36626" xr:uid="{00000000-0005-0000-0000-0000F69E0000}"/>
    <cellStyle name="Ukupni zbroj 3 10 7 3 2" xfId="36627" xr:uid="{00000000-0005-0000-0000-0000F79E0000}"/>
    <cellStyle name="Ukupni zbroj 3 10 7 4" xfId="36628" xr:uid="{00000000-0005-0000-0000-0000F89E0000}"/>
    <cellStyle name="Ukupni zbroj 3 10 7 4 2" xfId="36629" xr:uid="{00000000-0005-0000-0000-0000F99E0000}"/>
    <cellStyle name="Ukupni zbroj 3 10 7 5" xfId="36630" xr:uid="{00000000-0005-0000-0000-0000FA9E0000}"/>
    <cellStyle name="Ukupni zbroj 3 10 7 6" xfId="49253" xr:uid="{00000000-0005-0000-0000-0000FB9E0000}"/>
    <cellStyle name="Ukupni zbroj 3 10 8" xfId="36631" xr:uid="{00000000-0005-0000-0000-0000FC9E0000}"/>
    <cellStyle name="Ukupni zbroj 3 10 8 2" xfId="36632" xr:uid="{00000000-0005-0000-0000-0000FD9E0000}"/>
    <cellStyle name="Ukupni zbroj 3 10 8 2 2" xfId="36633" xr:uid="{00000000-0005-0000-0000-0000FE9E0000}"/>
    <cellStyle name="Ukupni zbroj 3 10 8 2 2 2" xfId="36634" xr:uid="{00000000-0005-0000-0000-0000FF9E0000}"/>
    <cellStyle name="Ukupni zbroj 3 10 8 2 3" xfId="36635" xr:uid="{00000000-0005-0000-0000-0000009F0000}"/>
    <cellStyle name="Ukupni zbroj 3 10 8 2 3 2" xfId="36636" xr:uid="{00000000-0005-0000-0000-0000019F0000}"/>
    <cellStyle name="Ukupni zbroj 3 10 8 2 4" xfId="36637" xr:uid="{00000000-0005-0000-0000-0000029F0000}"/>
    <cellStyle name="Ukupni zbroj 3 10 8 3" xfId="36638" xr:uid="{00000000-0005-0000-0000-0000039F0000}"/>
    <cellStyle name="Ukupni zbroj 3 10 8 3 2" xfId="36639" xr:uid="{00000000-0005-0000-0000-0000049F0000}"/>
    <cellStyle name="Ukupni zbroj 3 10 8 4" xfId="36640" xr:uid="{00000000-0005-0000-0000-0000059F0000}"/>
    <cellStyle name="Ukupni zbroj 3 10 8 4 2" xfId="36641" xr:uid="{00000000-0005-0000-0000-0000069F0000}"/>
    <cellStyle name="Ukupni zbroj 3 10 8 5" xfId="36642" xr:uid="{00000000-0005-0000-0000-0000079F0000}"/>
    <cellStyle name="Ukupni zbroj 3 10 8 6" xfId="49645" xr:uid="{00000000-0005-0000-0000-0000089F0000}"/>
    <cellStyle name="Ukupni zbroj 3 10 9" xfId="36643" xr:uid="{00000000-0005-0000-0000-0000099F0000}"/>
    <cellStyle name="Ukupni zbroj 3 10 9 2" xfId="36644" xr:uid="{00000000-0005-0000-0000-00000A9F0000}"/>
    <cellStyle name="Ukupni zbroj 3 10 9 2 2" xfId="36645" xr:uid="{00000000-0005-0000-0000-00000B9F0000}"/>
    <cellStyle name="Ukupni zbroj 3 10 9 2 2 2" xfId="36646" xr:uid="{00000000-0005-0000-0000-00000C9F0000}"/>
    <cellStyle name="Ukupni zbroj 3 10 9 2 3" xfId="36647" xr:uid="{00000000-0005-0000-0000-00000D9F0000}"/>
    <cellStyle name="Ukupni zbroj 3 10 9 2 3 2" xfId="36648" xr:uid="{00000000-0005-0000-0000-00000E9F0000}"/>
    <cellStyle name="Ukupni zbroj 3 10 9 2 4" xfId="36649" xr:uid="{00000000-0005-0000-0000-00000F9F0000}"/>
    <cellStyle name="Ukupni zbroj 3 10 9 3" xfId="36650" xr:uid="{00000000-0005-0000-0000-0000109F0000}"/>
    <cellStyle name="Ukupni zbroj 3 10 9 3 2" xfId="36651" xr:uid="{00000000-0005-0000-0000-0000119F0000}"/>
    <cellStyle name="Ukupni zbroj 3 10 9 4" xfId="36652" xr:uid="{00000000-0005-0000-0000-0000129F0000}"/>
    <cellStyle name="Ukupni zbroj 3 10 9 4 2" xfId="36653" xr:uid="{00000000-0005-0000-0000-0000139F0000}"/>
    <cellStyle name="Ukupni zbroj 3 10 9 5" xfId="36654" xr:uid="{00000000-0005-0000-0000-0000149F0000}"/>
    <cellStyle name="Ukupni zbroj 3 10 9 6" xfId="50091" xr:uid="{00000000-0005-0000-0000-0000159F0000}"/>
    <cellStyle name="Ukupni zbroj 3 11" xfId="36655" xr:uid="{00000000-0005-0000-0000-0000169F0000}"/>
    <cellStyle name="Ukupni zbroj 3 11 10" xfId="36656" xr:uid="{00000000-0005-0000-0000-0000179F0000}"/>
    <cellStyle name="Ukupni zbroj 3 11 10 2" xfId="36657" xr:uid="{00000000-0005-0000-0000-0000189F0000}"/>
    <cellStyle name="Ukupni zbroj 3 11 10 2 2" xfId="36658" xr:uid="{00000000-0005-0000-0000-0000199F0000}"/>
    <cellStyle name="Ukupni zbroj 3 11 10 2 2 2" xfId="36659" xr:uid="{00000000-0005-0000-0000-00001A9F0000}"/>
    <cellStyle name="Ukupni zbroj 3 11 10 2 3" xfId="36660" xr:uid="{00000000-0005-0000-0000-00001B9F0000}"/>
    <cellStyle name="Ukupni zbroj 3 11 10 2 3 2" xfId="36661" xr:uid="{00000000-0005-0000-0000-00001C9F0000}"/>
    <cellStyle name="Ukupni zbroj 3 11 10 2 4" xfId="36662" xr:uid="{00000000-0005-0000-0000-00001D9F0000}"/>
    <cellStyle name="Ukupni zbroj 3 11 10 3" xfId="36663" xr:uid="{00000000-0005-0000-0000-00001E9F0000}"/>
    <cellStyle name="Ukupni zbroj 3 11 10 3 2" xfId="36664" xr:uid="{00000000-0005-0000-0000-00001F9F0000}"/>
    <cellStyle name="Ukupni zbroj 3 11 10 4" xfId="36665" xr:uid="{00000000-0005-0000-0000-0000209F0000}"/>
    <cellStyle name="Ukupni zbroj 3 11 10 4 2" xfId="36666" xr:uid="{00000000-0005-0000-0000-0000219F0000}"/>
    <cellStyle name="Ukupni zbroj 3 11 10 5" xfId="36667" xr:uid="{00000000-0005-0000-0000-0000229F0000}"/>
    <cellStyle name="Ukupni zbroj 3 11 10 6" xfId="50500" xr:uid="{00000000-0005-0000-0000-0000239F0000}"/>
    <cellStyle name="Ukupni zbroj 3 11 11" xfId="36668" xr:uid="{00000000-0005-0000-0000-0000249F0000}"/>
    <cellStyle name="Ukupni zbroj 3 11 11 2" xfId="36669" xr:uid="{00000000-0005-0000-0000-0000259F0000}"/>
    <cellStyle name="Ukupni zbroj 3 11 11 2 2" xfId="36670" xr:uid="{00000000-0005-0000-0000-0000269F0000}"/>
    <cellStyle name="Ukupni zbroj 3 11 11 2 2 2" xfId="36671" xr:uid="{00000000-0005-0000-0000-0000279F0000}"/>
    <cellStyle name="Ukupni zbroj 3 11 11 2 3" xfId="36672" xr:uid="{00000000-0005-0000-0000-0000289F0000}"/>
    <cellStyle name="Ukupni zbroj 3 11 11 2 3 2" xfId="36673" xr:uid="{00000000-0005-0000-0000-0000299F0000}"/>
    <cellStyle name="Ukupni zbroj 3 11 11 2 4" xfId="36674" xr:uid="{00000000-0005-0000-0000-00002A9F0000}"/>
    <cellStyle name="Ukupni zbroj 3 11 11 3" xfId="36675" xr:uid="{00000000-0005-0000-0000-00002B9F0000}"/>
    <cellStyle name="Ukupni zbroj 3 11 11 3 2" xfId="36676" xr:uid="{00000000-0005-0000-0000-00002C9F0000}"/>
    <cellStyle name="Ukupni zbroj 3 11 11 4" xfId="36677" xr:uid="{00000000-0005-0000-0000-00002D9F0000}"/>
    <cellStyle name="Ukupni zbroj 3 11 11 4 2" xfId="36678" xr:uid="{00000000-0005-0000-0000-00002E9F0000}"/>
    <cellStyle name="Ukupni zbroj 3 11 11 5" xfId="36679" xr:uid="{00000000-0005-0000-0000-00002F9F0000}"/>
    <cellStyle name="Ukupni zbroj 3 11 11 6" xfId="50927" xr:uid="{00000000-0005-0000-0000-0000309F0000}"/>
    <cellStyle name="Ukupni zbroj 3 11 12" xfId="36680" xr:uid="{00000000-0005-0000-0000-0000319F0000}"/>
    <cellStyle name="Ukupni zbroj 3 11 12 2" xfId="36681" xr:uid="{00000000-0005-0000-0000-0000329F0000}"/>
    <cellStyle name="Ukupni zbroj 3 11 12 2 2" xfId="36682" xr:uid="{00000000-0005-0000-0000-0000339F0000}"/>
    <cellStyle name="Ukupni zbroj 3 11 12 3" xfId="36683" xr:uid="{00000000-0005-0000-0000-0000349F0000}"/>
    <cellStyle name="Ukupni zbroj 3 11 12 3 2" xfId="36684" xr:uid="{00000000-0005-0000-0000-0000359F0000}"/>
    <cellStyle name="Ukupni zbroj 3 11 12 4" xfId="36685" xr:uid="{00000000-0005-0000-0000-0000369F0000}"/>
    <cellStyle name="Ukupni zbroj 3 11 13" xfId="36686" xr:uid="{00000000-0005-0000-0000-0000379F0000}"/>
    <cellStyle name="Ukupni zbroj 3 11 13 2" xfId="36687" xr:uid="{00000000-0005-0000-0000-0000389F0000}"/>
    <cellStyle name="Ukupni zbroj 3 11 14" xfId="36688" xr:uid="{00000000-0005-0000-0000-0000399F0000}"/>
    <cellStyle name="Ukupni zbroj 3 11 14 2" xfId="36689" xr:uid="{00000000-0005-0000-0000-00003A9F0000}"/>
    <cellStyle name="Ukupni zbroj 3 11 15" xfId="36690" xr:uid="{00000000-0005-0000-0000-00003B9F0000}"/>
    <cellStyle name="Ukupni zbroj 3 11 16" xfId="46527" xr:uid="{00000000-0005-0000-0000-00003C9F0000}"/>
    <cellStyle name="Ukupni zbroj 3 11 2" xfId="36691" xr:uid="{00000000-0005-0000-0000-00003D9F0000}"/>
    <cellStyle name="Ukupni zbroj 3 11 2 2" xfId="36692" xr:uid="{00000000-0005-0000-0000-00003E9F0000}"/>
    <cellStyle name="Ukupni zbroj 3 11 2 2 2" xfId="36693" xr:uid="{00000000-0005-0000-0000-00003F9F0000}"/>
    <cellStyle name="Ukupni zbroj 3 11 2 2 2 2" xfId="36694" xr:uid="{00000000-0005-0000-0000-0000409F0000}"/>
    <cellStyle name="Ukupni zbroj 3 11 2 2 3" xfId="36695" xr:uid="{00000000-0005-0000-0000-0000419F0000}"/>
    <cellStyle name="Ukupni zbroj 3 11 2 2 3 2" xfId="36696" xr:uid="{00000000-0005-0000-0000-0000429F0000}"/>
    <cellStyle name="Ukupni zbroj 3 11 2 2 4" xfId="36697" xr:uid="{00000000-0005-0000-0000-0000439F0000}"/>
    <cellStyle name="Ukupni zbroj 3 11 2 3" xfId="36698" xr:uid="{00000000-0005-0000-0000-0000449F0000}"/>
    <cellStyle name="Ukupni zbroj 3 11 2 3 2" xfId="36699" xr:uid="{00000000-0005-0000-0000-0000459F0000}"/>
    <cellStyle name="Ukupni zbroj 3 11 2 4" xfId="36700" xr:uid="{00000000-0005-0000-0000-0000469F0000}"/>
    <cellStyle name="Ukupni zbroj 3 11 2 4 2" xfId="36701" xr:uid="{00000000-0005-0000-0000-0000479F0000}"/>
    <cellStyle name="Ukupni zbroj 3 11 2 5" xfId="36702" xr:uid="{00000000-0005-0000-0000-0000489F0000}"/>
    <cellStyle name="Ukupni zbroj 3 11 2 6" xfId="47260" xr:uid="{00000000-0005-0000-0000-0000499F0000}"/>
    <cellStyle name="Ukupni zbroj 3 11 3" xfId="36703" xr:uid="{00000000-0005-0000-0000-00004A9F0000}"/>
    <cellStyle name="Ukupni zbroj 3 11 3 2" xfId="36704" xr:uid="{00000000-0005-0000-0000-00004B9F0000}"/>
    <cellStyle name="Ukupni zbroj 3 11 3 2 2" xfId="36705" xr:uid="{00000000-0005-0000-0000-00004C9F0000}"/>
    <cellStyle name="Ukupni zbroj 3 11 3 2 2 2" xfId="36706" xr:uid="{00000000-0005-0000-0000-00004D9F0000}"/>
    <cellStyle name="Ukupni zbroj 3 11 3 2 3" xfId="36707" xr:uid="{00000000-0005-0000-0000-00004E9F0000}"/>
    <cellStyle name="Ukupni zbroj 3 11 3 2 3 2" xfId="36708" xr:uid="{00000000-0005-0000-0000-00004F9F0000}"/>
    <cellStyle name="Ukupni zbroj 3 11 3 2 4" xfId="36709" xr:uid="{00000000-0005-0000-0000-0000509F0000}"/>
    <cellStyle name="Ukupni zbroj 3 11 3 3" xfId="36710" xr:uid="{00000000-0005-0000-0000-0000519F0000}"/>
    <cellStyle name="Ukupni zbroj 3 11 3 3 2" xfId="36711" xr:uid="{00000000-0005-0000-0000-0000529F0000}"/>
    <cellStyle name="Ukupni zbroj 3 11 3 4" xfId="36712" xr:uid="{00000000-0005-0000-0000-0000539F0000}"/>
    <cellStyle name="Ukupni zbroj 3 11 3 4 2" xfId="36713" xr:uid="{00000000-0005-0000-0000-0000549F0000}"/>
    <cellStyle name="Ukupni zbroj 3 11 3 5" xfId="36714" xr:uid="{00000000-0005-0000-0000-0000559F0000}"/>
    <cellStyle name="Ukupni zbroj 3 11 3 6" xfId="47861" xr:uid="{00000000-0005-0000-0000-0000569F0000}"/>
    <cellStyle name="Ukupni zbroj 3 11 4" xfId="36715" xr:uid="{00000000-0005-0000-0000-0000579F0000}"/>
    <cellStyle name="Ukupni zbroj 3 11 4 2" xfId="36716" xr:uid="{00000000-0005-0000-0000-0000589F0000}"/>
    <cellStyle name="Ukupni zbroj 3 11 4 2 2" xfId="36717" xr:uid="{00000000-0005-0000-0000-0000599F0000}"/>
    <cellStyle name="Ukupni zbroj 3 11 4 2 2 2" xfId="36718" xr:uid="{00000000-0005-0000-0000-00005A9F0000}"/>
    <cellStyle name="Ukupni zbroj 3 11 4 2 3" xfId="36719" xr:uid="{00000000-0005-0000-0000-00005B9F0000}"/>
    <cellStyle name="Ukupni zbroj 3 11 4 2 3 2" xfId="36720" xr:uid="{00000000-0005-0000-0000-00005C9F0000}"/>
    <cellStyle name="Ukupni zbroj 3 11 4 2 4" xfId="36721" xr:uid="{00000000-0005-0000-0000-00005D9F0000}"/>
    <cellStyle name="Ukupni zbroj 3 11 4 3" xfId="36722" xr:uid="{00000000-0005-0000-0000-00005E9F0000}"/>
    <cellStyle name="Ukupni zbroj 3 11 4 3 2" xfId="36723" xr:uid="{00000000-0005-0000-0000-00005F9F0000}"/>
    <cellStyle name="Ukupni zbroj 3 11 4 4" xfId="36724" xr:uid="{00000000-0005-0000-0000-0000609F0000}"/>
    <cellStyle name="Ukupni zbroj 3 11 4 4 2" xfId="36725" xr:uid="{00000000-0005-0000-0000-0000619F0000}"/>
    <cellStyle name="Ukupni zbroj 3 11 4 5" xfId="36726" xr:uid="{00000000-0005-0000-0000-0000629F0000}"/>
    <cellStyle name="Ukupni zbroj 3 11 4 6" xfId="48277" xr:uid="{00000000-0005-0000-0000-0000639F0000}"/>
    <cellStyle name="Ukupni zbroj 3 11 5" xfId="36727" xr:uid="{00000000-0005-0000-0000-0000649F0000}"/>
    <cellStyle name="Ukupni zbroj 3 11 5 2" xfId="36728" xr:uid="{00000000-0005-0000-0000-0000659F0000}"/>
    <cellStyle name="Ukupni zbroj 3 11 5 2 2" xfId="36729" xr:uid="{00000000-0005-0000-0000-0000669F0000}"/>
    <cellStyle name="Ukupni zbroj 3 11 5 2 2 2" xfId="36730" xr:uid="{00000000-0005-0000-0000-0000679F0000}"/>
    <cellStyle name="Ukupni zbroj 3 11 5 2 3" xfId="36731" xr:uid="{00000000-0005-0000-0000-0000689F0000}"/>
    <cellStyle name="Ukupni zbroj 3 11 5 2 3 2" xfId="36732" xr:uid="{00000000-0005-0000-0000-0000699F0000}"/>
    <cellStyle name="Ukupni zbroj 3 11 5 2 4" xfId="36733" xr:uid="{00000000-0005-0000-0000-00006A9F0000}"/>
    <cellStyle name="Ukupni zbroj 3 11 5 3" xfId="36734" xr:uid="{00000000-0005-0000-0000-00006B9F0000}"/>
    <cellStyle name="Ukupni zbroj 3 11 5 3 2" xfId="36735" xr:uid="{00000000-0005-0000-0000-00006C9F0000}"/>
    <cellStyle name="Ukupni zbroj 3 11 5 4" xfId="36736" xr:uid="{00000000-0005-0000-0000-00006D9F0000}"/>
    <cellStyle name="Ukupni zbroj 3 11 5 4 2" xfId="36737" xr:uid="{00000000-0005-0000-0000-00006E9F0000}"/>
    <cellStyle name="Ukupni zbroj 3 11 5 5" xfId="36738" xr:uid="{00000000-0005-0000-0000-00006F9F0000}"/>
    <cellStyle name="Ukupni zbroj 3 11 5 6" xfId="48678" xr:uid="{00000000-0005-0000-0000-0000709F0000}"/>
    <cellStyle name="Ukupni zbroj 3 11 6" xfId="36739" xr:uid="{00000000-0005-0000-0000-0000719F0000}"/>
    <cellStyle name="Ukupni zbroj 3 11 6 2" xfId="36740" xr:uid="{00000000-0005-0000-0000-0000729F0000}"/>
    <cellStyle name="Ukupni zbroj 3 11 6 2 2" xfId="36741" xr:uid="{00000000-0005-0000-0000-0000739F0000}"/>
    <cellStyle name="Ukupni zbroj 3 11 6 2 2 2" xfId="36742" xr:uid="{00000000-0005-0000-0000-0000749F0000}"/>
    <cellStyle name="Ukupni zbroj 3 11 6 2 3" xfId="36743" xr:uid="{00000000-0005-0000-0000-0000759F0000}"/>
    <cellStyle name="Ukupni zbroj 3 11 6 2 3 2" xfId="36744" xr:uid="{00000000-0005-0000-0000-0000769F0000}"/>
    <cellStyle name="Ukupni zbroj 3 11 6 2 4" xfId="36745" xr:uid="{00000000-0005-0000-0000-0000779F0000}"/>
    <cellStyle name="Ukupni zbroj 3 11 6 3" xfId="36746" xr:uid="{00000000-0005-0000-0000-0000789F0000}"/>
    <cellStyle name="Ukupni zbroj 3 11 6 3 2" xfId="36747" xr:uid="{00000000-0005-0000-0000-0000799F0000}"/>
    <cellStyle name="Ukupni zbroj 3 11 6 4" xfId="36748" xr:uid="{00000000-0005-0000-0000-00007A9F0000}"/>
    <cellStyle name="Ukupni zbroj 3 11 6 4 2" xfId="36749" xr:uid="{00000000-0005-0000-0000-00007B9F0000}"/>
    <cellStyle name="Ukupni zbroj 3 11 6 5" xfId="36750" xr:uid="{00000000-0005-0000-0000-00007C9F0000}"/>
    <cellStyle name="Ukupni zbroj 3 11 6 6" xfId="49025" xr:uid="{00000000-0005-0000-0000-00007D9F0000}"/>
    <cellStyle name="Ukupni zbroj 3 11 7" xfId="36751" xr:uid="{00000000-0005-0000-0000-00007E9F0000}"/>
    <cellStyle name="Ukupni zbroj 3 11 7 2" xfId="36752" xr:uid="{00000000-0005-0000-0000-00007F9F0000}"/>
    <cellStyle name="Ukupni zbroj 3 11 7 2 2" xfId="36753" xr:uid="{00000000-0005-0000-0000-0000809F0000}"/>
    <cellStyle name="Ukupni zbroj 3 11 7 2 2 2" xfId="36754" xr:uid="{00000000-0005-0000-0000-0000819F0000}"/>
    <cellStyle name="Ukupni zbroj 3 11 7 2 3" xfId="36755" xr:uid="{00000000-0005-0000-0000-0000829F0000}"/>
    <cellStyle name="Ukupni zbroj 3 11 7 2 3 2" xfId="36756" xr:uid="{00000000-0005-0000-0000-0000839F0000}"/>
    <cellStyle name="Ukupni zbroj 3 11 7 2 4" xfId="36757" xr:uid="{00000000-0005-0000-0000-0000849F0000}"/>
    <cellStyle name="Ukupni zbroj 3 11 7 3" xfId="36758" xr:uid="{00000000-0005-0000-0000-0000859F0000}"/>
    <cellStyle name="Ukupni zbroj 3 11 7 3 2" xfId="36759" xr:uid="{00000000-0005-0000-0000-0000869F0000}"/>
    <cellStyle name="Ukupni zbroj 3 11 7 4" xfId="36760" xr:uid="{00000000-0005-0000-0000-0000879F0000}"/>
    <cellStyle name="Ukupni zbroj 3 11 7 4 2" xfId="36761" xr:uid="{00000000-0005-0000-0000-0000889F0000}"/>
    <cellStyle name="Ukupni zbroj 3 11 7 5" xfId="36762" xr:uid="{00000000-0005-0000-0000-0000899F0000}"/>
    <cellStyle name="Ukupni zbroj 3 11 7 6" xfId="49254" xr:uid="{00000000-0005-0000-0000-00008A9F0000}"/>
    <cellStyle name="Ukupni zbroj 3 11 8" xfId="36763" xr:uid="{00000000-0005-0000-0000-00008B9F0000}"/>
    <cellStyle name="Ukupni zbroj 3 11 8 2" xfId="36764" xr:uid="{00000000-0005-0000-0000-00008C9F0000}"/>
    <cellStyle name="Ukupni zbroj 3 11 8 2 2" xfId="36765" xr:uid="{00000000-0005-0000-0000-00008D9F0000}"/>
    <cellStyle name="Ukupni zbroj 3 11 8 2 2 2" xfId="36766" xr:uid="{00000000-0005-0000-0000-00008E9F0000}"/>
    <cellStyle name="Ukupni zbroj 3 11 8 2 3" xfId="36767" xr:uid="{00000000-0005-0000-0000-00008F9F0000}"/>
    <cellStyle name="Ukupni zbroj 3 11 8 2 3 2" xfId="36768" xr:uid="{00000000-0005-0000-0000-0000909F0000}"/>
    <cellStyle name="Ukupni zbroj 3 11 8 2 4" xfId="36769" xr:uid="{00000000-0005-0000-0000-0000919F0000}"/>
    <cellStyle name="Ukupni zbroj 3 11 8 3" xfId="36770" xr:uid="{00000000-0005-0000-0000-0000929F0000}"/>
    <cellStyle name="Ukupni zbroj 3 11 8 3 2" xfId="36771" xr:uid="{00000000-0005-0000-0000-0000939F0000}"/>
    <cellStyle name="Ukupni zbroj 3 11 8 4" xfId="36772" xr:uid="{00000000-0005-0000-0000-0000949F0000}"/>
    <cellStyle name="Ukupni zbroj 3 11 8 4 2" xfId="36773" xr:uid="{00000000-0005-0000-0000-0000959F0000}"/>
    <cellStyle name="Ukupni zbroj 3 11 8 5" xfId="36774" xr:uid="{00000000-0005-0000-0000-0000969F0000}"/>
    <cellStyle name="Ukupni zbroj 3 11 8 6" xfId="49646" xr:uid="{00000000-0005-0000-0000-0000979F0000}"/>
    <cellStyle name="Ukupni zbroj 3 11 9" xfId="36775" xr:uid="{00000000-0005-0000-0000-0000989F0000}"/>
    <cellStyle name="Ukupni zbroj 3 11 9 2" xfId="36776" xr:uid="{00000000-0005-0000-0000-0000999F0000}"/>
    <cellStyle name="Ukupni zbroj 3 11 9 2 2" xfId="36777" xr:uid="{00000000-0005-0000-0000-00009A9F0000}"/>
    <cellStyle name="Ukupni zbroj 3 11 9 2 2 2" xfId="36778" xr:uid="{00000000-0005-0000-0000-00009B9F0000}"/>
    <cellStyle name="Ukupni zbroj 3 11 9 2 3" xfId="36779" xr:uid="{00000000-0005-0000-0000-00009C9F0000}"/>
    <cellStyle name="Ukupni zbroj 3 11 9 2 3 2" xfId="36780" xr:uid="{00000000-0005-0000-0000-00009D9F0000}"/>
    <cellStyle name="Ukupni zbroj 3 11 9 2 4" xfId="36781" xr:uid="{00000000-0005-0000-0000-00009E9F0000}"/>
    <cellStyle name="Ukupni zbroj 3 11 9 3" xfId="36782" xr:uid="{00000000-0005-0000-0000-00009F9F0000}"/>
    <cellStyle name="Ukupni zbroj 3 11 9 3 2" xfId="36783" xr:uid="{00000000-0005-0000-0000-0000A09F0000}"/>
    <cellStyle name="Ukupni zbroj 3 11 9 4" xfId="36784" xr:uid="{00000000-0005-0000-0000-0000A19F0000}"/>
    <cellStyle name="Ukupni zbroj 3 11 9 4 2" xfId="36785" xr:uid="{00000000-0005-0000-0000-0000A29F0000}"/>
    <cellStyle name="Ukupni zbroj 3 11 9 5" xfId="36786" xr:uid="{00000000-0005-0000-0000-0000A39F0000}"/>
    <cellStyle name="Ukupni zbroj 3 11 9 6" xfId="50092" xr:uid="{00000000-0005-0000-0000-0000A49F0000}"/>
    <cellStyle name="Ukupni zbroj 3 12" xfId="36787" xr:uid="{00000000-0005-0000-0000-0000A59F0000}"/>
    <cellStyle name="Ukupni zbroj 3 12 10" xfId="36788" xr:uid="{00000000-0005-0000-0000-0000A69F0000}"/>
    <cellStyle name="Ukupni zbroj 3 12 10 2" xfId="36789" xr:uid="{00000000-0005-0000-0000-0000A79F0000}"/>
    <cellStyle name="Ukupni zbroj 3 12 10 2 2" xfId="36790" xr:uid="{00000000-0005-0000-0000-0000A89F0000}"/>
    <cellStyle name="Ukupni zbroj 3 12 10 2 2 2" xfId="36791" xr:uid="{00000000-0005-0000-0000-0000A99F0000}"/>
    <cellStyle name="Ukupni zbroj 3 12 10 2 3" xfId="36792" xr:uid="{00000000-0005-0000-0000-0000AA9F0000}"/>
    <cellStyle name="Ukupni zbroj 3 12 10 2 3 2" xfId="36793" xr:uid="{00000000-0005-0000-0000-0000AB9F0000}"/>
    <cellStyle name="Ukupni zbroj 3 12 10 2 4" xfId="36794" xr:uid="{00000000-0005-0000-0000-0000AC9F0000}"/>
    <cellStyle name="Ukupni zbroj 3 12 10 3" xfId="36795" xr:uid="{00000000-0005-0000-0000-0000AD9F0000}"/>
    <cellStyle name="Ukupni zbroj 3 12 10 3 2" xfId="36796" xr:uid="{00000000-0005-0000-0000-0000AE9F0000}"/>
    <cellStyle name="Ukupni zbroj 3 12 10 4" xfId="36797" xr:uid="{00000000-0005-0000-0000-0000AF9F0000}"/>
    <cellStyle name="Ukupni zbroj 3 12 10 4 2" xfId="36798" xr:uid="{00000000-0005-0000-0000-0000B09F0000}"/>
    <cellStyle name="Ukupni zbroj 3 12 10 5" xfId="36799" xr:uid="{00000000-0005-0000-0000-0000B19F0000}"/>
    <cellStyle name="Ukupni zbroj 3 12 10 6" xfId="50501" xr:uid="{00000000-0005-0000-0000-0000B29F0000}"/>
    <cellStyle name="Ukupni zbroj 3 12 11" xfId="36800" xr:uid="{00000000-0005-0000-0000-0000B39F0000}"/>
    <cellStyle name="Ukupni zbroj 3 12 11 2" xfId="36801" xr:uid="{00000000-0005-0000-0000-0000B49F0000}"/>
    <cellStyle name="Ukupni zbroj 3 12 11 2 2" xfId="36802" xr:uid="{00000000-0005-0000-0000-0000B59F0000}"/>
    <cellStyle name="Ukupni zbroj 3 12 11 2 2 2" xfId="36803" xr:uid="{00000000-0005-0000-0000-0000B69F0000}"/>
    <cellStyle name="Ukupni zbroj 3 12 11 2 3" xfId="36804" xr:uid="{00000000-0005-0000-0000-0000B79F0000}"/>
    <cellStyle name="Ukupni zbroj 3 12 11 2 3 2" xfId="36805" xr:uid="{00000000-0005-0000-0000-0000B89F0000}"/>
    <cellStyle name="Ukupni zbroj 3 12 11 2 4" xfId="36806" xr:uid="{00000000-0005-0000-0000-0000B99F0000}"/>
    <cellStyle name="Ukupni zbroj 3 12 11 3" xfId="36807" xr:uid="{00000000-0005-0000-0000-0000BA9F0000}"/>
    <cellStyle name="Ukupni zbroj 3 12 11 3 2" xfId="36808" xr:uid="{00000000-0005-0000-0000-0000BB9F0000}"/>
    <cellStyle name="Ukupni zbroj 3 12 11 4" xfId="36809" xr:uid="{00000000-0005-0000-0000-0000BC9F0000}"/>
    <cellStyle name="Ukupni zbroj 3 12 11 4 2" xfId="36810" xr:uid="{00000000-0005-0000-0000-0000BD9F0000}"/>
    <cellStyle name="Ukupni zbroj 3 12 11 5" xfId="36811" xr:uid="{00000000-0005-0000-0000-0000BE9F0000}"/>
    <cellStyle name="Ukupni zbroj 3 12 11 6" xfId="50928" xr:uid="{00000000-0005-0000-0000-0000BF9F0000}"/>
    <cellStyle name="Ukupni zbroj 3 12 12" xfId="36812" xr:uid="{00000000-0005-0000-0000-0000C09F0000}"/>
    <cellStyle name="Ukupni zbroj 3 12 12 2" xfId="36813" xr:uid="{00000000-0005-0000-0000-0000C19F0000}"/>
    <cellStyle name="Ukupni zbroj 3 12 12 2 2" xfId="36814" xr:uid="{00000000-0005-0000-0000-0000C29F0000}"/>
    <cellStyle name="Ukupni zbroj 3 12 12 3" xfId="36815" xr:uid="{00000000-0005-0000-0000-0000C39F0000}"/>
    <cellStyle name="Ukupni zbroj 3 12 12 3 2" xfId="36816" xr:uid="{00000000-0005-0000-0000-0000C49F0000}"/>
    <cellStyle name="Ukupni zbroj 3 12 12 4" xfId="36817" xr:uid="{00000000-0005-0000-0000-0000C59F0000}"/>
    <cellStyle name="Ukupni zbroj 3 12 13" xfId="36818" xr:uid="{00000000-0005-0000-0000-0000C69F0000}"/>
    <cellStyle name="Ukupni zbroj 3 12 13 2" xfId="36819" xr:uid="{00000000-0005-0000-0000-0000C79F0000}"/>
    <cellStyle name="Ukupni zbroj 3 12 14" xfId="36820" xr:uid="{00000000-0005-0000-0000-0000C89F0000}"/>
    <cellStyle name="Ukupni zbroj 3 12 14 2" xfId="36821" xr:uid="{00000000-0005-0000-0000-0000C99F0000}"/>
    <cellStyle name="Ukupni zbroj 3 12 15" xfId="36822" xr:uid="{00000000-0005-0000-0000-0000CA9F0000}"/>
    <cellStyle name="Ukupni zbroj 3 12 16" xfId="46881" xr:uid="{00000000-0005-0000-0000-0000CB9F0000}"/>
    <cellStyle name="Ukupni zbroj 3 12 2" xfId="36823" xr:uid="{00000000-0005-0000-0000-0000CC9F0000}"/>
    <cellStyle name="Ukupni zbroj 3 12 2 2" xfId="36824" xr:uid="{00000000-0005-0000-0000-0000CD9F0000}"/>
    <cellStyle name="Ukupni zbroj 3 12 2 2 2" xfId="36825" xr:uid="{00000000-0005-0000-0000-0000CE9F0000}"/>
    <cellStyle name="Ukupni zbroj 3 12 2 2 2 2" xfId="36826" xr:uid="{00000000-0005-0000-0000-0000CF9F0000}"/>
    <cellStyle name="Ukupni zbroj 3 12 2 2 3" xfId="36827" xr:uid="{00000000-0005-0000-0000-0000D09F0000}"/>
    <cellStyle name="Ukupni zbroj 3 12 2 2 3 2" xfId="36828" xr:uid="{00000000-0005-0000-0000-0000D19F0000}"/>
    <cellStyle name="Ukupni zbroj 3 12 2 2 4" xfId="36829" xr:uid="{00000000-0005-0000-0000-0000D29F0000}"/>
    <cellStyle name="Ukupni zbroj 3 12 2 3" xfId="36830" xr:uid="{00000000-0005-0000-0000-0000D39F0000}"/>
    <cellStyle name="Ukupni zbroj 3 12 2 3 2" xfId="36831" xr:uid="{00000000-0005-0000-0000-0000D49F0000}"/>
    <cellStyle name="Ukupni zbroj 3 12 2 4" xfId="36832" xr:uid="{00000000-0005-0000-0000-0000D59F0000}"/>
    <cellStyle name="Ukupni zbroj 3 12 2 4 2" xfId="36833" xr:uid="{00000000-0005-0000-0000-0000D69F0000}"/>
    <cellStyle name="Ukupni zbroj 3 12 2 5" xfId="36834" xr:uid="{00000000-0005-0000-0000-0000D79F0000}"/>
    <cellStyle name="Ukupni zbroj 3 12 2 6" xfId="47261" xr:uid="{00000000-0005-0000-0000-0000D89F0000}"/>
    <cellStyle name="Ukupni zbroj 3 12 3" xfId="36835" xr:uid="{00000000-0005-0000-0000-0000D99F0000}"/>
    <cellStyle name="Ukupni zbroj 3 12 3 2" xfId="36836" xr:uid="{00000000-0005-0000-0000-0000DA9F0000}"/>
    <cellStyle name="Ukupni zbroj 3 12 3 2 2" xfId="36837" xr:uid="{00000000-0005-0000-0000-0000DB9F0000}"/>
    <cellStyle name="Ukupni zbroj 3 12 3 2 2 2" xfId="36838" xr:uid="{00000000-0005-0000-0000-0000DC9F0000}"/>
    <cellStyle name="Ukupni zbroj 3 12 3 2 3" xfId="36839" xr:uid="{00000000-0005-0000-0000-0000DD9F0000}"/>
    <cellStyle name="Ukupni zbroj 3 12 3 2 3 2" xfId="36840" xr:uid="{00000000-0005-0000-0000-0000DE9F0000}"/>
    <cellStyle name="Ukupni zbroj 3 12 3 2 4" xfId="36841" xr:uid="{00000000-0005-0000-0000-0000DF9F0000}"/>
    <cellStyle name="Ukupni zbroj 3 12 3 3" xfId="36842" xr:uid="{00000000-0005-0000-0000-0000E09F0000}"/>
    <cellStyle name="Ukupni zbroj 3 12 3 3 2" xfId="36843" xr:uid="{00000000-0005-0000-0000-0000E19F0000}"/>
    <cellStyle name="Ukupni zbroj 3 12 3 4" xfId="36844" xr:uid="{00000000-0005-0000-0000-0000E29F0000}"/>
    <cellStyle name="Ukupni zbroj 3 12 3 4 2" xfId="36845" xr:uid="{00000000-0005-0000-0000-0000E39F0000}"/>
    <cellStyle name="Ukupni zbroj 3 12 3 5" xfId="36846" xr:uid="{00000000-0005-0000-0000-0000E49F0000}"/>
    <cellStyle name="Ukupni zbroj 3 12 3 6" xfId="47862" xr:uid="{00000000-0005-0000-0000-0000E59F0000}"/>
    <cellStyle name="Ukupni zbroj 3 12 4" xfId="36847" xr:uid="{00000000-0005-0000-0000-0000E69F0000}"/>
    <cellStyle name="Ukupni zbroj 3 12 4 2" xfId="36848" xr:uid="{00000000-0005-0000-0000-0000E79F0000}"/>
    <cellStyle name="Ukupni zbroj 3 12 4 2 2" xfId="36849" xr:uid="{00000000-0005-0000-0000-0000E89F0000}"/>
    <cellStyle name="Ukupni zbroj 3 12 4 2 2 2" xfId="36850" xr:uid="{00000000-0005-0000-0000-0000E99F0000}"/>
    <cellStyle name="Ukupni zbroj 3 12 4 2 3" xfId="36851" xr:uid="{00000000-0005-0000-0000-0000EA9F0000}"/>
    <cellStyle name="Ukupni zbroj 3 12 4 2 3 2" xfId="36852" xr:uid="{00000000-0005-0000-0000-0000EB9F0000}"/>
    <cellStyle name="Ukupni zbroj 3 12 4 2 4" xfId="36853" xr:uid="{00000000-0005-0000-0000-0000EC9F0000}"/>
    <cellStyle name="Ukupni zbroj 3 12 4 3" xfId="36854" xr:uid="{00000000-0005-0000-0000-0000ED9F0000}"/>
    <cellStyle name="Ukupni zbroj 3 12 4 3 2" xfId="36855" xr:uid="{00000000-0005-0000-0000-0000EE9F0000}"/>
    <cellStyle name="Ukupni zbroj 3 12 4 4" xfId="36856" xr:uid="{00000000-0005-0000-0000-0000EF9F0000}"/>
    <cellStyle name="Ukupni zbroj 3 12 4 4 2" xfId="36857" xr:uid="{00000000-0005-0000-0000-0000F09F0000}"/>
    <cellStyle name="Ukupni zbroj 3 12 4 5" xfId="36858" xr:uid="{00000000-0005-0000-0000-0000F19F0000}"/>
    <cellStyle name="Ukupni zbroj 3 12 4 6" xfId="48278" xr:uid="{00000000-0005-0000-0000-0000F29F0000}"/>
    <cellStyle name="Ukupni zbroj 3 12 5" xfId="36859" xr:uid="{00000000-0005-0000-0000-0000F39F0000}"/>
    <cellStyle name="Ukupni zbroj 3 12 5 2" xfId="36860" xr:uid="{00000000-0005-0000-0000-0000F49F0000}"/>
    <cellStyle name="Ukupni zbroj 3 12 5 2 2" xfId="36861" xr:uid="{00000000-0005-0000-0000-0000F59F0000}"/>
    <cellStyle name="Ukupni zbroj 3 12 5 2 2 2" xfId="36862" xr:uid="{00000000-0005-0000-0000-0000F69F0000}"/>
    <cellStyle name="Ukupni zbroj 3 12 5 2 3" xfId="36863" xr:uid="{00000000-0005-0000-0000-0000F79F0000}"/>
    <cellStyle name="Ukupni zbroj 3 12 5 2 3 2" xfId="36864" xr:uid="{00000000-0005-0000-0000-0000F89F0000}"/>
    <cellStyle name="Ukupni zbroj 3 12 5 2 4" xfId="36865" xr:uid="{00000000-0005-0000-0000-0000F99F0000}"/>
    <cellStyle name="Ukupni zbroj 3 12 5 3" xfId="36866" xr:uid="{00000000-0005-0000-0000-0000FA9F0000}"/>
    <cellStyle name="Ukupni zbroj 3 12 5 3 2" xfId="36867" xr:uid="{00000000-0005-0000-0000-0000FB9F0000}"/>
    <cellStyle name="Ukupni zbroj 3 12 5 4" xfId="36868" xr:uid="{00000000-0005-0000-0000-0000FC9F0000}"/>
    <cellStyle name="Ukupni zbroj 3 12 5 4 2" xfId="36869" xr:uid="{00000000-0005-0000-0000-0000FD9F0000}"/>
    <cellStyle name="Ukupni zbroj 3 12 5 5" xfId="36870" xr:uid="{00000000-0005-0000-0000-0000FE9F0000}"/>
    <cellStyle name="Ukupni zbroj 3 12 5 6" xfId="48679" xr:uid="{00000000-0005-0000-0000-0000FF9F0000}"/>
    <cellStyle name="Ukupni zbroj 3 12 6" xfId="36871" xr:uid="{00000000-0005-0000-0000-000000A00000}"/>
    <cellStyle name="Ukupni zbroj 3 12 6 2" xfId="36872" xr:uid="{00000000-0005-0000-0000-000001A00000}"/>
    <cellStyle name="Ukupni zbroj 3 12 6 2 2" xfId="36873" xr:uid="{00000000-0005-0000-0000-000002A00000}"/>
    <cellStyle name="Ukupni zbroj 3 12 6 2 2 2" xfId="36874" xr:uid="{00000000-0005-0000-0000-000003A00000}"/>
    <cellStyle name="Ukupni zbroj 3 12 6 2 3" xfId="36875" xr:uid="{00000000-0005-0000-0000-000004A00000}"/>
    <cellStyle name="Ukupni zbroj 3 12 6 2 3 2" xfId="36876" xr:uid="{00000000-0005-0000-0000-000005A00000}"/>
    <cellStyle name="Ukupni zbroj 3 12 6 2 4" xfId="36877" xr:uid="{00000000-0005-0000-0000-000006A00000}"/>
    <cellStyle name="Ukupni zbroj 3 12 6 3" xfId="36878" xr:uid="{00000000-0005-0000-0000-000007A00000}"/>
    <cellStyle name="Ukupni zbroj 3 12 6 3 2" xfId="36879" xr:uid="{00000000-0005-0000-0000-000008A00000}"/>
    <cellStyle name="Ukupni zbroj 3 12 6 4" xfId="36880" xr:uid="{00000000-0005-0000-0000-000009A00000}"/>
    <cellStyle name="Ukupni zbroj 3 12 6 4 2" xfId="36881" xr:uid="{00000000-0005-0000-0000-00000AA00000}"/>
    <cellStyle name="Ukupni zbroj 3 12 6 5" xfId="36882" xr:uid="{00000000-0005-0000-0000-00000BA00000}"/>
    <cellStyle name="Ukupni zbroj 3 12 6 6" xfId="49026" xr:uid="{00000000-0005-0000-0000-00000CA00000}"/>
    <cellStyle name="Ukupni zbroj 3 12 7" xfId="36883" xr:uid="{00000000-0005-0000-0000-00000DA00000}"/>
    <cellStyle name="Ukupni zbroj 3 12 7 2" xfId="36884" xr:uid="{00000000-0005-0000-0000-00000EA00000}"/>
    <cellStyle name="Ukupni zbroj 3 12 7 2 2" xfId="36885" xr:uid="{00000000-0005-0000-0000-00000FA00000}"/>
    <cellStyle name="Ukupni zbroj 3 12 7 2 2 2" xfId="36886" xr:uid="{00000000-0005-0000-0000-000010A00000}"/>
    <cellStyle name="Ukupni zbroj 3 12 7 2 3" xfId="36887" xr:uid="{00000000-0005-0000-0000-000011A00000}"/>
    <cellStyle name="Ukupni zbroj 3 12 7 2 3 2" xfId="36888" xr:uid="{00000000-0005-0000-0000-000012A00000}"/>
    <cellStyle name="Ukupni zbroj 3 12 7 2 4" xfId="36889" xr:uid="{00000000-0005-0000-0000-000013A00000}"/>
    <cellStyle name="Ukupni zbroj 3 12 7 3" xfId="36890" xr:uid="{00000000-0005-0000-0000-000014A00000}"/>
    <cellStyle name="Ukupni zbroj 3 12 7 3 2" xfId="36891" xr:uid="{00000000-0005-0000-0000-000015A00000}"/>
    <cellStyle name="Ukupni zbroj 3 12 7 4" xfId="36892" xr:uid="{00000000-0005-0000-0000-000016A00000}"/>
    <cellStyle name="Ukupni zbroj 3 12 7 4 2" xfId="36893" xr:uid="{00000000-0005-0000-0000-000017A00000}"/>
    <cellStyle name="Ukupni zbroj 3 12 7 5" xfId="36894" xr:uid="{00000000-0005-0000-0000-000018A00000}"/>
    <cellStyle name="Ukupni zbroj 3 12 7 6" xfId="49255" xr:uid="{00000000-0005-0000-0000-000019A00000}"/>
    <cellStyle name="Ukupni zbroj 3 12 8" xfId="36895" xr:uid="{00000000-0005-0000-0000-00001AA00000}"/>
    <cellStyle name="Ukupni zbroj 3 12 8 2" xfId="36896" xr:uid="{00000000-0005-0000-0000-00001BA00000}"/>
    <cellStyle name="Ukupni zbroj 3 12 8 2 2" xfId="36897" xr:uid="{00000000-0005-0000-0000-00001CA00000}"/>
    <cellStyle name="Ukupni zbroj 3 12 8 2 2 2" xfId="36898" xr:uid="{00000000-0005-0000-0000-00001DA00000}"/>
    <cellStyle name="Ukupni zbroj 3 12 8 2 3" xfId="36899" xr:uid="{00000000-0005-0000-0000-00001EA00000}"/>
    <cellStyle name="Ukupni zbroj 3 12 8 2 3 2" xfId="36900" xr:uid="{00000000-0005-0000-0000-00001FA00000}"/>
    <cellStyle name="Ukupni zbroj 3 12 8 2 4" xfId="36901" xr:uid="{00000000-0005-0000-0000-000020A00000}"/>
    <cellStyle name="Ukupni zbroj 3 12 8 3" xfId="36902" xr:uid="{00000000-0005-0000-0000-000021A00000}"/>
    <cellStyle name="Ukupni zbroj 3 12 8 3 2" xfId="36903" xr:uid="{00000000-0005-0000-0000-000022A00000}"/>
    <cellStyle name="Ukupni zbroj 3 12 8 4" xfId="36904" xr:uid="{00000000-0005-0000-0000-000023A00000}"/>
    <cellStyle name="Ukupni zbroj 3 12 8 4 2" xfId="36905" xr:uid="{00000000-0005-0000-0000-000024A00000}"/>
    <cellStyle name="Ukupni zbroj 3 12 8 5" xfId="36906" xr:uid="{00000000-0005-0000-0000-000025A00000}"/>
    <cellStyle name="Ukupni zbroj 3 12 8 6" xfId="49647" xr:uid="{00000000-0005-0000-0000-000026A00000}"/>
    <cellStyle name="Ukupni zbroj 3 12 9" xfId="36907" xr:uid="{00000000-0005-0000-0000-000027A00000}"/>
    <cellStyle name="Ukupni zbroj 3 12 9 2" xfId="36908" xr:uid="{00000000-0005-0000-0000-000028A00000}"/>
    <cellStyle name="Ukupni zbroj 3 12 9 2 2" xfId="36909" xr:uid="{00000000-0005-0000-0000-000029A00000}"/>
    <cellStyle name="Ukupni zbroj 3 12 9 2 2 2" xfId="36910" xr:uid="{00000000-0005-0000-0000-00002AA00000}"/>
    <cellStyle name="Ukupni zbroj 3 12 9 2 3" xfId="36911" xr:uid="{00000000-0005-0000-0000-00002BA00000}"/>
    <cellStyle name="Ukupni zbroj 3 12 9 2 3 2" xfId="36912" xr:uid="{00000000-0005-0000-0000-00002CA00000}"/>
    <cellStyle name="Ukupni zbroj 3 12 9 2 4" xfId="36913" xr:uid="{00000000-0005-0000-0000-00002DA00000}"/>
    <cellStyle name="Ukupni zbroj 3 12 9 3" xfId="36914" xr:uid="{00000000-0005-0000-0000-00002EA00000}"/>
    <cellStyle name="Ukupni zbroj 3 12 9 3 2" xfId="36915" xr:uid="{00000000-0005-0000-0000-00002FA00000}"/>
    <cellStyle name="Ukupni zbroj 3 12 9 4" xfId="36916" xr:uid="{00000000-0005-0000-0000-000030A00000}"/>
    <cellStyle name="Ukupni zbroj 3 12 9 4 2" xfId="36917" xr:uid="{00000000-0005-0000-0000-000031A00000}"/>
    <cellStyle name="Ukupni zbroj 3 12 9 5" xfId="36918" xr:uid="{00000000-0005-0000-0000-000032A00000}"/>
    <cellStyle name="Ukupni zbroj 3 12 9 6" xfId="50093" xr:uid="{00000000-0005-0000-0000-000033A00000}"/>
    <cellStyle name="Ukupni zbroj 3 13" xfId="36919" xr:uid="{00000000-0005-0000-0000-000034A00000}"/>
    <cellStyle name="Ukupni zbroj 3 13 10" xfId="36920" xr:uid="{00000000-0005-0000-0000-000035A00000}"/>
    <cellStyle name="Ukupni zbroj 3 13 10 2" xfId="36921" xr:uid="{00000000-0005-0000-0000-000036A00000}"/>
    <cellStyle name="Ukupni zbroj 3 13 10 2 2" xfId="36922" xr:uid="{00000000-0005-0000-0000-000037A00000}"/>
    <cellStyle name="Ukupni zbroj 3 13 10 2 2 2" xfId="36923" xr:uid="{00000000-0005-0000-0000-000038A00000}"/>
    <cellStyle name="Ukupni zbroj 3 13 10 2 3" xfId="36924" xr:uid="{00000000-0005-0000-0000-000039A00000}"/>
    <cellStyle name="Ukupni zbroj 3 13 10 2 3 2" xfId="36925" xr:uid="{00000000-0005-0000-0000-00003AA00000}"/>
    <cellStyle name="Ukupni zbroj 3 13 10 2 4" xfId="36926" xr:uid="{00000000-0005-0000-0000-00003BA00000}"/>
    <cellStyle name="Ukupni zbroj 3 13 10 3" xfId="36927" xr:uid="{00000000-0005-0000-0000-00003CA00000}"/>
    <cellStyle name="Ukupni zbroj 3 13 10 3 2" xfId="36928" xr:uid="{00000000-0005-0000-0000-00003DA00000}"/>
    <cellStyle name="Ukupni zbroj 3 13 10 4" xfId="36929" xr:uid="{00000000-0005-0000-0000-00003EA00000}"/>
    <cellStyle name="Ukupni zbroj 3 13 10 4 2" xfId="36930" xr:uid="{00000000-0005-0000-0000-00003FA00000}"/>
    <cellStyle name="Ukupni zbroj 3 13 10 5" xfId="36931" xr:uid="{00000000-0005-0000-0000-000040A00000}"/>
    <cellStyle name="Ukupni zbroj 3 13 10 6" xfId="50502" xr:uid="{00000000-0005-0000-0000-000041A00000}"/>
    <cellStyle name="Ukupni zbroj 3 13 11" xfId="36932" xr:uid="{00000000-0005-0000-0000-000042A00000}"/>
    <cellStyle name="Ukupni zbroj 3 13 11 2" xfId="36933" xr:uid="{00000000-0005-0000-0000-000043A00000}"/>
    <cellStyle name="Ukupni zbroj 3 13 11 2 2" xfId="36934" xr:uid="{00000000-0005-0000-0000-000044A00000}"/>
    <cellStyle name="Ukupni zbroj 3 13 11 2 2 2" xfId="36935" xr:uid="{00000000-0005-0000-0000-000045A00000}"/>
    <cellStyle name="Ukupni zbroj 3 13 11 2 3" xfId="36936" xr:uid="{00000000-0005-0000-0000-000046A00000}"/>
    <cellStyle name="Ukupni zbroj 3 13 11 2 3 2" xfId="36937" xr:uid="{00000000-0005-0000-0000-000047A00000}"/>
    <cellStyle name="Ukupni zbroj 3 13 11 2 4" xfId="36938" xr:uid="{00000000-0005-0000-0000-000048A00000}"/>
    <cellStyle name="Ukupni zbroj 3 13 11 3" xfId="36939" xr:uid="{00000000-0005-0000-0000-000049A00000}"/>
    <cellStyle name="Ukupni zbroj 3 13 11 3 2" xfId="36940" xr:uid="{00000000-0005-0000-0000-00004AA00000}"/>
    <cellStyle name="Ukupni zbroj 3 13 11 4" xfId="36941" xr:uid="{00000000-0005-0000-0000-00004BA00000}"/>
    <cellStyle name="Ukupni zbroj 3 13 11 4 2" xfId="36942" xr:uid="{00000000-0005-0000-0000-00004CA00000}"/>
    <cellStyle name="Ukupni zbroj 3 13 11 5" xfId="36943" xr:uid="{00000000-0005-0000-0000-00004DA00000}"/>
    <cellStyle name="Ukupni zbroj 3 13 11 6" xfId="50929" xr:uid="{00000000-0005-0000-0000-00004EA00000}"/>
    <cellStyle name="Ukupni zbroj 3 13 12" xfId="36944" xr:uid="{00000000-0005-0000-0000-00004FA00000}"/>
    <cellStyle name="Ukupni zbroj 3 13 12 2" xfId="36945" xr:uid="{00000000-0005-0000-0000-000050A00000}"/>
    <cellStyle name="Ukupni zbroj 3 13 12 2 2" xfId="36946" xr:uid="{00000000-0005-0000-0000-000051A00000}"/>
    <cellStyle name="Ukupni zbroj 3 13 12 3" xfId="36947" xr:uid="{00000000-0005-0000-0000-000052A00000}"/>
    <cellStyle name="Ukupni zbroj 3 13 12 3 2" xfId="36948" xr:uid="{00000000-0005-0000-0000-000053A00000}"/>
    <cellStyle name="Ukupni zbroj 3 13 12 4" xfId="36949" xr:uid="{00000000-0005-0000-0000-000054A00000}"/>
    <cellStyle name="Ukupni zbroj 3 13 13" xfId="36950" xr:uid="{00000000-0005-0000-0000-000055A00000}"/>
    <cellStyle name="Ukupni zbroj 3 13 13 2" xfId="36951" xr:uid="{00000000-0005-0000-0000-000056A00000}"/>
    <cellStyle name="Ukupni zbroj 3 13 14" xfId="36952" xr:uid="{00000000-0005-0000-0000-000057A00000}"/>
    <cellStyle name="Ukupni zbroj 3 13 14 2" xfId="36953" xr:uid="{00000000-0005-0000-0000-000058A00000}"/>
    <cellStyle name="Ukupni zbroj 3 13 15" xfId="36954" xr:uid="{00000000-0005-0000-0000-000059A00000}"/>
    <cellStyle name="Ukupni zbroj 3 13 16" xfId="46910" xr:uid="{00000000-0005-0000-0000-00005AA00000}"/>
    <cellStyle name="Ukupni zbroj 3 13 2" xfId="36955" xr:uid="{00000000-0005-0000-0000-00005BA00000}"/>
    <cellStyle name="Ukupni zbroj 3 13 2 2" xfId="36956" xr:uid="{00000000-0005-0000-0000-00005CA00000}"/>
    <cellStyle name="Ukupni zbroj 3 13 2 2 2" xfId="36957" xr:uid="{00000000-0005-0000-0000-00005DA00000}"/>
    <cellStyle name="Ukupni zbroj 3 13 2 2 2 2" xfId="36958" xr:uid="{00000000-0005-0000-0000-00005EA00000}"/>
    <cellStyle name="Ukupni zbroj 3 13 2 2 3" xfId="36959" xr:uid="{00000000-0005-0000-0000-00005FA00000}"/>
    <cellStyle name="Ukupni zbroj 3 13 2 2 3 2" xfId="36960" xr:uid="{00000000-0005-0000-0000-000060A00000}"/>
    <cellStyle name="Ukupni zbroj 3 13 2 2 4" xfId="36961" xr:uid="{00000000-0005-0000-0000-000061A00000}"/>
    <cellStyle name="Ukupni zbroj 3 13 2 3" xfId="36962" xr:uid="{00000000-0005-0000-0000-000062A00000}"/>
    <cellStyle name="Ukupni zbroj 3 13 2 3 2" xfId="36963" xr:uid="{00000000-0005-0000-0000-000063A00000}"/>
    <cellStyle name="Ukupni zbroj 3 13 2 4" xfId="36964" xr:uid="{00000000-0005-0000-0000-000064A00000}"/>
    <cellStyle name="Ukupni zbroj 3 13 2 4 2" xfId="36965" xr:uid="{00000000-0005-0000-0000-000065A00000}"/>
    <cellStyle name="Ukupni zbroj 3 13 2 5" xfId="36966" xr:uid="{00000000-0005-0000-0000-000066A00000}"/>
    <cellStyle name="Ukupni zbroj 3 13 2 6" xfId="47262" xr:uid="{00000000-0005-0000-0000-000067A00000}"/>
    <cellStyle name="Ukupni zbroj 3 13 3" xfId="36967" xr:uid="{00000000-0005-0000-0000-000068A00000}"/>
    <cellStyle name="Ukupni zbroj 3 13 3 2" xfId="36968" xr:uid="{00000000-0005-0000-0000-000069A00000}"/>
    <cellStyle name="Ukupni zbroj 3 13 3 2 2" xfId="36969" xr:uid="{00000000-0005-0000-0000-00006AA00000}"/>
    <cellStyle name="Ukupni zbroj 3 13 3 2 2 2" xfId="36970" xr:uid="{00000000-0005-0000-0000-00006BA00000}"/>
    <cellStyle name="Ukupni zbroj 3 13 3 2 3" xfId="36971" xr:uid="{00000000-0005-0000-0000-00006CA00000}"/>
    <cellStyle name="Ukupni zbroj 3 13 3 2 3 2" xfId="36972" xr:uid="{00000000-0005-0000-0000-00006DA00000}"/>
    <cellStyle name="Ukupni zbroj 3 13 3 2 4" xfId="36973" xr:uid="{00000000-0005-0000-0000-00006EA00000}"/>
    <cellStyle name="Ukupni zbroj 3 13 3 3" xfId="36974" xr:uid="{00000000-0005-0000-0000-00006FA00000}"/>
    <cellStyle name="Ukupni zbroj 3 13 3 3 2" xfId="36975" xr:uid="{00000000-0005-0000-0000-000070A00000}"/>
    <cellStyle name="Ukupni zbroj 3 13 3 4" xfId="36976" xr:uid="{00000000-0005-0000-0000-000071A00000}"/>
    <cellStyle name="Ukupni zbroj 3 13 3 4 2" xfId="36977" xr:uid="{00000000-0005-0000-0000-000072A00000}"/>
    <cellStyle name="Ukupni zbroj 3 13 3 5" xfId="36978" xr:uid="{00000000-0005-0000-0000-000073A00000}"/>
    <cellStyle name="Ukupni zbroj 3 13 3 6" xfId="47863" xr:uid="{00000000-0005-0000-0000-000074A00000}"/>
    <cellStyle name="Ukupni zbroj 3 13 4" xfId="36979" xr:uid="{00000000-0005-0000-0000-000075A00000}"/>
    <cellStyle name="Ukupni zbroj 3 13 4 2" xfId="36980" xr:uid="{00000000-0005-0000-0000-000076A00000}"/>
    <cellStyle name="Ukupni zbroj 3 13 4 2 2" xfId="36981" xr:uid="{00000000-0005-0000-0000-000077A00000}"/>
    <cellStyle name="Ukupni zbroj 3 13 4 2 2 2" xfId="36982" xr:uid="{00000000-0005-0000-0000-000078A00000}"/>
    <cellStyle name="Ukupni zbroj 3 13 4 2 3" xfId="36983" xr:uid="{00000000-0005-0000-0000-000079A00000}"/>
    <cellStyle name="Ukupni zbroj 3 13 4 2 3 2" xfId="36984" xr:uid="{00000000-0005-0000-0000-00007AA00000}"/>
    <cellStyle name="Ukupni zbroj 3 13 4 2 4" xfId="36985" xr:uid="{00000000-0005-0000-0000-00007BA00000}"/>
    <cellStyle name="Ukupni zbroj 3 13 4 3" xfId="36986" xr:uid="{00000000-0005-0000-0000-00007CA00000}"/>
    <cellStyle name="Ukupni zbroj 3 13 4 3 2" xfId="36987" xr:uid="{00000000-0005-0000-0000-00007DA00000}"/>
    <cellStyle name="Ukupni zbroj 3 13 4 4" xfId="36988" xr:uid="{00000000-0005-0000-0000-00007EA00000}"/>
    <cellStyle name="Ukupni zbroj 3 13 4 4 2" xfId="36989" xr:uid="{00000000-0005-0000-0000-00007FA00000}"/>
    <cellStyle name="Ukupni zbroj 3 13 4 5" xfId="36990" xr:uid="{00000000-0005-0000-0000-000080A00000}"/>
    <cellStyle name="Ukupni zbroj 3 13 4 6" xfId="48279" xr:uid="{00000000-0005-0000-0000-000081A00000}"/>
    <cellStyle name="Ukupni zbroj 3 13 5" xfId="36991" xr:uid="{00000000-0005-0000-0000-000082A00000}"/>
    <cellStyle name="Ukupni zbroj 3 13 5 2" xfId="36992" xr:uid="{00000000-0005-0000-0000-000083A00000}"/>
    <cellStyle name="Ukupni zbroj 3 13 5 2 2" xfId="36993" xr:uid="{00000000-0005-0000-0000-000084A00000}"/>
    <cellStyle name="Ukupni zbroj 3 13 5 2 2 2" xfId="36994" xr:uid="{00000000-0005-0000-0000-000085A00000}"/>
    <cellStyle name="Ukupni zbroj 3 13 5 2 3" xfId="36995" xr:uid="{00000000-0005-0000-0000-000086A00000}"/>
    <cellStyle name="Ukupni zbroj 3 13 5 2 3 2" xfId="36996" xr:uid="{00000000-0005-0000-0000-000087A00000}"/>
    <cellStyle name="Ukupni zbroj 3 13 5 2 4" xfId="36997" xr:uid="{00000000-0005-0000-0000-000088A00000}"/>
    <cellStyle name="Ukupni zbroj 3 13 5 3" xfId="36998" xr:uid="{00000000-0005-0000-0000-000089A00000}"/>
    <cellStyle name="Ukupni zbroj 3 13 5 3 2" xfId="36999" xr:uid="{00000000-0005-0000-0000-00008AA00000}"/>
    <cellStyle name="Ukupni zbroj 3 13 5 4" xfId="37000" xr:uid="{00000000-0005-0000-0000-00008BA00000}"/>
    <cellStyle name="Ukupni zbroj 3 13 5 4 2" xfId="37001" xr:uid="{00000000-0005-0000-0000-00008CA00000}"/>
    <cellStyle name="Ukupni zbroj 3 13 5 5" xfId="37002" xr:uid="{00000000-0005-0000-0000-00008DA00000}"/>
    <cellStyle name="Ukupni zbroj 3 13 5 6" xfId="48680" xr:uid="{00000000-0005-0000-0000-00008EA00000}"/>
    <cellStyle name="Ukupni zbroj 3 13 6" xfId="37003" xr:uid="{00000000-0005-0000-0000-00008FA00000}"/>
    <cellStyle name="Ukupni zbroj 3 13 6 2" xfId="37004" xr:uid="{00000000-0005-0000-0000-000090A00000}"/>
    <cellStyle name="Ukupni zbroj 3 13 6 2 2" xfId="37005" xr:uid="{00000000-0005-0000-0000-000091A00000}"/>
    <cellStyle name="Ukupni zbroj 3 13 6 2 2 2" xfId="37006" xr:uid="{00000000-0005-0000-0000-000092A00000}"/>
    <cellStyle name="Ukupni zbroj 3 13 6 2 3" xfId="37007" xr:uid="{00000000-0005-0000-0000-000093A00000}"/>
    <cellStyle name="Ukupni zbroj 3 13 6 2 3 2" xfId="37008" xr:uid="{00000000-0005-0000-0000-000094A00000}"/>
    <cellStyle name="Ukupni zbroj 3 13 6 2 4" xfId="37009" xr:uid="{00000000-0005-0000-0000-000095A00000}"/>
    <cellStyle name="Ukupni zbroj 3 13 6 3" xfId="37010" xr:uid="{00000000-0005-0000-0000-000096A00000}"/>
    <cellStyle name="Ukupni zbroj 3 13 6 3 2" xfId="37011" xr:uid="{00000000-0005-0000-0000-000097A00000}"/>
    <cellStyle name="Ukupni zbroj 3 13 6 4" xfId="37012" xr:uid="{00000000-0005-0000-0000-000098A00000}"/>
    <cellStyle name="Ukupni zbroj 3 13 6 4 2" xfId="37013" xr:uid="{00000000-0005-0000-0000-000099A00000}"/>
    <cellStyle name="Ukupni zbroj 3 13 6 5" xfId="37014" xr:uid="{00000000-0005-0000-0000-00009AA00000}"/>
    <cellStyle name="Ukupni zbroj 3 13 6 6" xfId="49027" xr:uid="{00000000-0005-0000-0000-00009BA00000}"/>
    <cellStyle name="Ukupni zbroj 3 13 7" xfId="37015" xr:uid="{00000000-0005-0000-0000-00009CA00000}"/>
    <cellStyle name="Ukupni zbroj 3 13 7 2" xfId="37016" xr:uid="{00000000-0005-0000-0000-00009DA00000}"/>
    <cellStyle name="Ukupni zbroj 3 13 7 2 2" xfId="37017" xr:uid="{00000000-0005-0000-0000-00009EA00000}"/>
    <cellStyle name="Ukupni zbroj 3 13 7 2 2 2" xfId="37018" xr:uid="{00000000-0005-0000-0000-00009FA00000}"/>
    <cellStyle name="Ukupni zbroj 3 13 7 2 3" xfId="37019" xr:uid="{00000000-0005-0000-0000-0000A0A00000}"/>
    <cellStyle name="Ukupni zbroj 3 13 7 2 3 2" xfId="37020" xr:uid="{00000000-0005-0000-0000-0000A1A00000}"/>
    <cellStyle name="Ukupni zbroj 3 13 7 2 4" xfId="37021" xr:uid="{00000000-0005-0000-0000-0000A2A00000}"/>
    <cellStyle name="Ukupni zbroj 3 13 7 3" xfId="37022" xr:uid="{00000000-0005-0000-0000-0000A3A00000}"/>
    <cellStyle name="Ukupni zbroj 3 13 7 3 2" xfId="37023" xr:uid="{00000000-0005-0000-0000-0000A4A00000}"/>
    <cellStyle name="Ukupni zbroj 3 13 7 4" xfId="37024" xr:uid="{00000000-0005-0000-0000-0000A5A00000}"/>
    <cellStyle name="Ukupni zbroj 3 13 7 4 2" xfId="37025" xr:uid="{00000000-0005-0000-0000-0000A6A00000}"/>
    <cellStyle name="Ukupni zbroj 3 13 7 5" xfId="37026" xr:uid="{00000000-0005-0000-0000-0000A7A00000}"/>
    <cellStyle name="Ukupni zbroj 3 13 7 6" xfId="49256" xr:uid="{00000000-0005-0000-0000-0000A8A00000}"/>
    <cellStyle name="Ukupni zbroj 3 13 8" xfId="37027" xr:uid="{00000000-0005-0000-0000-0000A9A00000}"/>
    <cellStyle name="Ukupni zbroj 3 13 8 2" xfId="37028" xr:uid="{00000000-0005-0000-0000-0000AAA00000}"/>
    <cellStyle name="Ukupni zbroj 3 13 8 2 2" xfId="37029" xr:uid="{00000000-0005-0000-0000-0000ABA00000}"/>
    <cellStyle name="Ukupni zbroj 3 13 8 2 2 2" xfId="37030" xr:uid="{00000000-0005-0000-0000-0000ACA00000}"/>
    <cellStyle name="Ukupni zbroj 3 13 8 2 3" xfId="37031" xr:uid="{00000000-0005-0000-0000-0000ADA00000}"/>
    <cellStyle name="Ukupni zbroj 3 13 8 2 3 2" xfId="37032" xr:uid="{00000000-0005-0000-0000-0000AEA00000}"/>
    <cellStyle name="Ukupni zbroj 3 13 8 2 4" xfId="37033" xr:uid="{00000000-0005-0000-0000-0000AFA00000}"/>
    <cellStyle name="Ukupni zbroj 3 13 8 3" xfId="37034" xr:uid="{00000000-0005-0000-0000-0000B0A00000}"/>
    <cellStyle name="Ukupni zbroj 3 13 8 3 2" xfId="37035" xr:uid="{00000000-0005-0000-0000-0000B1A00000}"/>
    <cellStyle name="Ukupni zbroj 3 13 8 4" xfId="37036" xr:uid="{00000000-0005-0000-0000-0000B2A00000}"/>
    <cellStyle name="Ukupni zbroj 3 13 8 4 2" xfId="37037" xr:uid="{00000000-0005-0000-0000-0000B3A00000}"/>
    <cellStyle name="Ukupni zbroj 3 13 8 5" xfId="37038" xr:uid="{00000000-0005-0000-0000-0000B4A00000}"/>
    <cellStyle name="Ukupni zbroj 3 13 8 6" xfId="49648" xr:uid="{00000000-0005-0000-0000-0000B5A00000}"/>
    <cellStyle name="Ukupni zbroj 3 13 9" xfId="37039" xr:uid="{00000000-0005-0000-0000-0000B6A00000}"/>
    <cellStyle name="Ukupni zbroj 3 13 9 2" xfId="37040" xr:uid="{00000000-0005-0000-0000-0000B7A00000}"/>
    <cellStyle name="Ukupni zbroj 3 13 9 2 2" xfId="37041" xr:uid="{00000000-0005-0000-0000-0000B8A00000}"/>
    <cellStyle name="Ukupni zbroj 3 13 9 2 2 2" xfId="37042" xr:uid="{00000000-0005-0000-0000-0000B9A00000}"/>
    <cellStyle name="Ukupni zbroj 3 13 9 2 3" xfId="37043" xr:uid="{00000000-0005-0000-0000-0000BAA00000}"/>
    <cellStyle name="Ukupni zbroj 3 13 9 2 3 2" xfId="37044" xr:uid="{00000000-0005-0000-0000-0000BBA00000}"/>
    <cellStyle name="Ukupni zbroj 3 13 9 2 4" xfId="37045" xr:uid="{00000000-0005-0000-0000-0000BCA00000}"/>
    <cellStyle name="Ukupni zbroj 3 13 9 3" xfId="37046" xr:uid="{00000000-0005-0000-0000-0000BDA00000}"/>
    <cellStyle name="Ukupni zbroj 3 13 9 3 2" xfId="37047" xr:uid="{00000000-0005-0000-0000-0000BEA00000}"/>
    <cellStyle name="Ukupni zbroj 3 13 9 4" xfId="37048" xr:uid="{00000000-0005-0000-0000-0000BFA00000}"/>
    <cellStyle name="Ukupni zbroj 3 13 9 4 2" xfId="37049" xr:uid="{00000000-0005-0000-0000-0000C0A00000}"/>
    <cellStyle name="Ukupni zbroj 3 13 9 5" xfId="37050" xr:uid="{00000000-0005-0000-0000-0000C1A00000}"/>
    <cellStyle name="Ukupni zbroj 3 13 9 6" xfId="50094" xr:uid="{00000000-0005-0000-0000-0000C2A00000}"/>
    <cellStyle name="Ukupni zbroj 3 14" xfId="37051" xr:uid="{00000000-0005-0000-0000-0000C3A00000}"/>
    <cellStyle name="Ukupni zbroj 3 14 2" xfId="37052" xr:uid="{00000000-0005-0000-0000-0000C4A00000}"/>
    <cellStyle name="Ukupni zbroj 3 14 2 2" xfId="37053" xr:uid="{00000000-0005-0000-0000-0000C5A00000}"/>
    <cellStyle name="Ukupni zbroj 3 14 2 2 2" xfId="37054" xr:uid="{00000000-0005-0000-0000-0000C6A00000}"/>
    <cellStyle name="Ukupni zbroj 3 14 2 3" xfId="37055" xr:uid="{00000000-0005-0000-0000-0000C7A00000}"/>
    <cellStyle name="Ukupni zbroj 3 14 2 3 2" xfId="37056" xr:uid="{00000000-0005-0000-0000-0000C8A00000}"/>
    <cellStyle name="Ukupni zbroj 3 14 2 4" xfId="37057" xr:uid="{00000000-0005-0000-0000-0000C9A00000}"/>
    <cellStyle name="Ukupni zbroj 3 14 3" xfId="37058" xr:uid="{00000000-0005-0000-0000-0000CAA00000}"/>
    <cellStyle name="Ukupni zbroj 3 14 3 2" xfId="37059" xr:uid="{00000000-0005-0000-0000-0000CBA00000}"/>
    <cellStyle name="Ukupni zbroj 3 14 4" xfId="37060" xr:uid="{00000000-0005-0000-0000-0000CCA00000}"/>
    <cellStyle name="Ukupni zbroj 3 14 4 2" xfId="37061" xr:uid="{00000000-0005-0000-0000-0000CDA00000}"/>
    <cellStyle name="Ukupni zbroj 3 14 5" xfId="37062" xr:uid="{00000000-0005-0000-0000-0000CEA00000}"/>
    <cellStyle name="Ukupni zbroj 3 14 6" xfId="46933" xr:uid="{00000000-0005-0000-0000-0000CFA00000}"/>
    <cellStyle name="Ukupni zbroj 3 15" xfId="37063" xr:uid="{00000000-0005-0000-0000-0000D0A00000}"/>
    <cellStyle name="Ukupni zbroj 3 15 2" xfId="37064" xr:uid="{00000000-0005-0000-0000-0000D1A00000}"/>
    <cellStyle name="Ukupni zbroj 3 15 2 2" xfId="37065" xr:uid="{00000000-0005-0000-0000-0000D2A00000}"/>
    <cellStyle name="Ukupni zbroj 3 15 3" xfId="37066" xr:uid="{00000000-0005-0000-0000-0000D3A00000}"/>
    <cellStyle name="Ukupni zbroj 3 15 3 2" xfId="37067" xr:uid="{00000000-0005-0000-0000-0000D4A00000}"/>
    <cellStyle name="Ukupni zbroj 3 15 4" xfId="37068" xr:uid="{00000000-0005-0000-0000-0000D5A00000}"/>
    <cellStyle name="Ukupni zbroj 3 16" xfId="37069" xr:uid="{00000000-0005-0000-0000-0000D6A00000}"/>
    <cellStyle name="Ukupni zbroj 3 16 2" xfId="37070" xr:uid="{00000000-0005-0000-0000-0000D7A00000}"/>
    <cellStyle name="Ukupni zbroj 3 17" xfId="37071" xr:uid="{00000000-0005-0000-0000-0000D8A00000}"/>
    <cellStyle name="Ukupni zbroj 3 17 2" xfId="37072" xr:uid="{00000000-0005-0000-0000-0000D9A00000}"/>
    <cellStyle name="Ukupni zbroj 3 18" xfId="37073" xr:uid="{00000000-0005-0000-0000-0000DAA00000}"/>
    <cellStyle name="Ukupni zbroj 3 19" xfId="46429" xr:uid="{00000000-0005-0000-0000-0000DBA00000}"/>
    <cellStyle name="Ukupni zbroj 3 2" xfId="37074" xr:uid="{00000000-0005-0000-0000-0000DCA00000}"/>
    <cellStyle name="Ukupni zbroj 3 2 10" xfId="37075" xr:uid="{00000000-0005-0000-0000-0000DDA00000}"/>
    <cellStyle name="Ukupni zbroj 3 2 10 10" xfId="37076" xr:uid="{00000000-0005-0000-0000-0000DEA00000}"/>
    <cellStyle name="Ukupni zbroj 3 2 10 10 2" xfId="37077" xr:uid="{00000000-0005-0000-0000-0000DFA00000}"/>
    <cellStyle name="Ukupni zbroj 3 2 10 10 2 2" xfId="37078" xr:uid="{00000000-0005-0000-0000-0000E0A00000}"/>
    <cellStyle name="Ukupni zbroj 3 2 10 10 2 2 2" xfId="37079" xr:uid="{00000000-0005-0000-0000-0000E1A00000}"/>
    <cellStyle name="Ukupni zbroj 3 2 10 10 2 3" xfId="37080" xr:uid="{00000000-0005-0000-0000-0000E2A00000}"/>
    <cellStyle name="Ukupni zbroj 3 2 10 10 2 3 2" xfId="37081" xr:uid="{00000000-0005-0000-0000-0000E3A00000}"/>
    <cellStyle name="Ukupni zbroj 3 2 10 10 2 4" xfId="37082" xr:uid="{00000000-0005-0000-0000-0000E4A00000}"/>
    <cellStyle name="Ukupni zbroj 3 2 10 10 3" xfId="37083" xr:uid="{00000000-0005-0000-0000-0000E5A00000}"/>
    <cellStyle name="Ukupni zbroj 3 2 10 10 3 2" xfId="37084" xr:uid="{00000000-0005-0000-0000-0000E6A00000}"/>
    <cellStyle name="Ukupni zbroj 3 2 10 10 4" xfId="37085" xr:uid="{00000000-0005-0000-0000-0000E7A00000}"/>
    <cellStyle name="Ukupni zbroj 3 2 10 10 4 2" xfId="37086" xr:uid="{00000000-0005-0000-0000-0000E8A00000}"/>
    <cellStyle name="Ukupni zbroj 3 2 10 10 5" xfId="37087" xr:uid="{00000000-0005-0000-0000-0000E9A00000}"/>
    <cellStyle name="Ukupni zbroj 3 2 10 10 6" xfId="50503" xr:uid="{00000000-0005-0000-0000-0000EAA00000}"/>
    <cellStyle name="Ukupni zbroj 3 2 10 11" xfId="37088" xr:uid="{00000000-0005-0000-0000-0000EBA00000}"/>
    <cellStyle name="Ukupni zbroj 3 2 10 11 2" xfId="37089" xr:uid="{00000000-0005-0000-0000-0000ECA00000}"/>
    <cellStyle name="Ukupni zbroj 3 2 10 11 2 2" xfId="37090" xr:uid="{00000000-0005-0000-0000-0000EDA00000}"/>
    <cellStyle name="Ukupni zbroj 3 2 10 11 2 2 2" xfId="37091" xr:uid="{00000000-0005-0000-0000-0000EEA00000}"/>
    <cellStyle name="Ukupni zbroj 3 2 10 11 2 3" xfId="37092" xr:uid="{00000000-0005-0000-0000-0000EFA00000}"/>
    <cellStyle name="Ukupni zbroj 3 2 10 11 2 3 2" xfId="37093" xr:uid="{00000000-0005-0000-0000-0000F0A00000}"/>
    <cellStyle name="Ukupni zbroj 3 2 10 11 2 4" xfId="37094" xr:uid="{00000000-0005-0000-0000-0000F1A00000}"/>
    <cellStyle name="Ukupni zbroj 3 2 10 11 3" xfId="37095" xr:uid="{00000000-0005-0000-0000-0000F2A00000}"/>
    <cellStyle name="Ukupni zbroj 3 2 10 11 3 2" xfId="37096" xr:uid="{00000000-0005-0000-0000-0000F3A00000}"/>
    <cellStyle name="Ukupni zbroj 3 2 10 11 4" xfId="37097" xr:uid="{00000000-0005-0000-0000-0000F4A00000}"/>
    <cellStyle name="Ukupni zbroj 3 2 10 11 4 2" xfId="37098" xr:uid="{00000000-0005-0000-0000-0000F5A00000}"/>
    <cellStyle name="Ukupni zbroj 3 2 10 11 5" xfId="37099" xr:uid="{00000000-0005-0000-0000-0000F6A00000}"/>
    <cellStyle name="Ukupni zbroj 3 2 10 11 6" xfId="50930" xr:uid="{00000000-0005-0000-0000-0000F7A00000}"/>
    <cellStyle name="Ukupni zbroj 3 2 10 12" xfId="37100" xr:uid="{00000000-0005-0000-0000-0000F8A00000}"/>
    <cellStyle name="Ukupni zbroj 3 2 10 12 2" xfId="37101" xr:uid="{00000000-0005-0000-0000-0000F9A00000}"/>
    <cellStyle name="Ukupni zbroj 3 2 10 12 2 2" xfId="37102" xr:uid="{00000000-0005-0000-0000-0000FAA00000}"/>
    <cellStyle name="Ukupni zbroj 3 2 10 12 3" xfId="37103" xr:uid="{00000000-0005-0000-0000-0000FBA00000}"/>
    <cellStyle name="Ukupni zbroj 3 2 10 12 3 2" xfId="37104" xr:uid="{00000000-0005-0000-0000-0000FCA00000}"/>
    <cellStyle name="Ukupni zbroj 3 2 10 12 4" xfId="37105" xr:uid="{00000000-0005-0000-0000-0000FDA00000}"/>
    <cellStyle name="Ukupni zbroj 3 2 10 13" xfId="37106" xr:uid="{00000000-0005-0000-0000-0000FEA00000}"/>
    <cellStyle name="Ukupni zbroj 3 2 10 13 2" xfId="37107" xr:uid="{00000000-0005-0000-0000-0000FFA00000}"/>
    <cellStyle name="Ukupni zbroj 3 2 10 14" xfId="37108" xr:uid="{00000000-0005-0000-0000-000000A10000}"/>
    <cellStyle name="Ukupni zbroj 3 2 10 14 2" xfId="37109" xr:uid="{00000000-0005-0000-0000-000001A10000}"/>
    <cellStyle name="Ukupni zbroj 3 2 10 15" xfId="37110" xr:uid="{00000000-0005-0000-0000-000002A10000}"/>
    <cellStyle name="Ukupni zbroj 3 2 10 16" xfId="46552" xr:uid="{00000000-0005-0000-0000-000003A10000}"/>
    <cellStyle name="Ukupni zbroj 3 2 10 2" xfId="37111" xr:uid="{00000000-0005-0000-0000-000004A10000}"/>
    <cellStyle name="Ukupni zbroj 3 2 10 2 2" xfId="37112" xr:uid="{00000000-0005-0000-0000-000005A10000}"/>
    <cellStyle name="Ukupni zbroj 3 2 10 2 2 2" xfId="37113" xr:uid="{00000000-0005-0000-0000-000006A10000}"/>
    <cellStyle name="Ukupni zbroj 3 2 10 2 2 2 2" xfId="37114" xr:uid="{00000000-0005-0000-0000-000007A10000}"/>
    <cellStyle name="Ukupni zbroj 3 2 10 2 2 3" xfId="37115" xr:uid="{00000000-0005-0000-0000-000008A10000}"/>
    <cellStyle name="Ukupni zbroj 3 2 10 2 2 3 2" xfId="37116" xr:uid="{00000000-0005-0000-0000-000009A10000}"/>
    <cellStyle name="Ukupni zbroj 3 2 10 2 2 4" xfId="37117" xr:uid="{00000000-0005-0000-0000-00000AA10000}"/>
    <cellStyle name="Ukupni zbroj 3 2 10 2 3" xfId="37118" xr:uid="{00000000-0005-0000-0000-00000BA10000}"/>
    <cellStyle name="Ukupni zbroj 3 2 10 2 3 2" xfId="37119" xr:uid="{00000000-0005-0000-0000-00000CA10000}"/>
    <cellStyle name="Ukupni zbroj 3 2 10 2 4" xfId="37120" xr:uid="{00000000-0005-0000-0000-00000DA10000}"/>
    <cellStyle name="Ukupni zbroj 3 2 10 2 4 2" xfId="37121" xr:uid="{00000000-0005-0000-0000-00000EA10000}"/>
    <cellStyle name="Ukupni zbroj 3 2 10 2 5" xfId="37122" xr:uid="{00000000-0005-0000-0000-00000FA10000}"/>
    <cellStyle name="Ukupni zbroj 3 2 10 2 6" xfId="47263" xr:uid="{00000000-0005-0000-0000-000010A10000}"/>
    <cellStyle name="Ukupni zbroj 3 2 10 3" xfId="37123" xr:uid="{00000000-0005-0000-0000-000011A10000}"/>
    <cellStyle name="Ukupni zbroj 3 2 10 3 2" xfId="37124" xr:uid="{00000000-0005-0000-0000-000012A10000}"/>
    <cellStyle name="Ukupni zbroj 3 2 10 3 2 2" xfId="37125" xr:uid="{00000000-0005-0000-0000-000013A10000}"/>
    <cellStyle name="Ukupni zbroj 3 2 10 3 2 2 2" xfId="37126" xr:uid="{00000000-0005-0000-0000-000014A10000}"/>
    <cellStyle name="Ukupni zbroj 3 2 10 3 2 3" xfId="37127" xr:uid="{00000000-0005-0000-0000-000015A10000}"/>
    <cellStyle name="Ukupni zbroj 3 2 10 3 2 3 2" xfId="37128" xr:uid="{00000000-0005-0000-0000-000016A10000}"/>
    <cellStyle name="Ukupni zbroj 3 2 10 3 2 4" xfId="37129" xr:uid="{00000000-0005-0000-0000-000017A10000}"/>
    <cellStyle name="Ukupni zbroj 3 2 10 3 3" xfId="37130" xr:uid="{00000000-0005-0000-0000-000018A10000}"/>
    <cellStyle name="Ukupni zbroj 3 2 10 3 3 2" xfId="37131" xr:uid="{00000000-0005-0000-0000-000019A10000}"/>
    <cellStyle name="Ukupni zbroj 3 2 10 3 4" xfId="37132" xr:uid="{00000000-0005-0000-0000-00001AA10000}"/>
    <cellStyle name="Ukupni zbroj 3 2 10 3 4 2" xfId="37133" xr:uid="{00000000-0005-0000-0000-00001BA10000}"/>
    <cellStyle name="Ukupni zbroj 3 2 10 3 5" xfId="37134" xr:uid="{00000000-0005-0000-0000-00001CA10000}"/>
    <cellStyle name="Ukupni zbroj 3 2 10 3 6" xfId="47864" xr:uid="{00000000-0005-0000-0000-00001DA10000}"/>
    <cellStyle name="Ukupni zbroj 3 2 10 4" xfId="37135" xr:uid="{00000000-0005-0000-0000-00001EA10000}"/>
    <cellStyle name="Ukupni zbroj 3 2 10 4 2" xfId="37136" xr:uid="{00000000-0005-0000-0000-00001FA10000}"/>
    <cellStyle name="Ukupni zbroj 3 2 10 4 2 2" xfId="37137" xr:uid="{00000000-0005-0000-0000-000020A10000}"/>
    <cellStyle name="Ukupni zbroj 3 2 10 4 2 2 2" xfId="37138" xr:uid="{00000000-0005-0000-0000-000021A10000}"/>
    <cellStyle name="Ukupni zbroj 3 2 10 4 2 3" xfId="37139" xr:uid="{00000000-0005-0000-0000-000022A10000}"/>
    <cellStyle name="Ukupni zbroj 3 2 10 4 2 3 2" xfId="37140" xr:uid="{00000000-0005-0000-0000-000023A10000}"/>
    <cellStyle name="Ukupni zbroj 3 2 10 4 2 4" xfId="37141" xr:uid="{00000000-0005-0000-0000-000024A10000}"/>
    <cellStyle name="Ukupni zbroj 3 2 10 4 3" xfId="37142" xr:uid="{00000000-0005-0000-0000-000025A10000}"/>
    <cellStyle name="Ukupni zbroj 3 2 10 4 3 2" xfId="37143" xr:uid="{00000000-0005-0000-0000-000026A10000}"/>
    <cellStyle name="Ukupni zbroj 3 2 10 4 4" xfId="37144" xr:uid="{00000000-0005-0000-0000-000027A10000}"/>
    <cellStyle name="Ukupni zbroj 3 2 10 4 4 2" xfId="37145" xr:uid="{00000000-0005-0000-0000-000028A10000}"/>
    <cellStyle name="Ukupni zbroj 3 2 10 4 5" xfId="37146" xr:uid="{00000000-0005-0000-0000-000029A10000}"/>
    <cellStyle name="Ukupni zbroj 3 2 10 4 6" xfId="48280" xr:uid="{00000000-0005-0000-0000-00002AA10000}"/>
    <cellStyle name="Ukupni zbroj 3 2 10 5" xfId="37147" xr:uid="{00000000-0005-0000-0000-00002BA10000}"/>
    <cellStyle name="Ukupni zbroj 3 2 10 5 2" xfId="37148" xr:uid="{00000000-0005-0000-0000-00002CA10000}"/>
    <cellStyle name="Ukupni zbroj 3 2 10 5 2 2" xfId="37149" xr:uid="{00000000-0005-0000-0000-00002DA10000}"/>
    <cellStyle name="Ukupni zbroj 3 2 10 5 2 2 2" xfId="37150" xr:uid="{00000000-0005-0000-0000-00002EA10000}"/>
    <cellStyle name="Ukupni zbroj 3 2 10 5 2 3" xfId="37151" xr:uid="{00000000-0005-0000-0000-00002FA10000}"/>
    <cellStyle name="Ukupni zbroj 3 2 10 5 2 3 2" xfId="37152" xr:uid="{00000000-0005-0000-0000-000030A10000}"/>
    <cellStyle name="Ukupni zbroj 3 2 10 5 2 4" xfId="37153" xr:uid="{00000000-0005-0000-0000-000031A10000}"/>
    <cellStyle name="Ukupni zbroj 3 2 10 5 3" xfId="37154" xr:uid="{00000000-0005-0000-0000-000032A10000}"/>
    <cellStyle name="Ukupni zbroj 3 2 10 5 3 2" xfId="37155" xr:uid="{00000000-0005-0000-0000-000033A10000}"/>
    <cellStyle name="Ukupni zbroj 3 2 10 5 4" xfId="37156" xr:uid="{00000000-0005-0000-0000-000034A10000}"/>
    <cellStyle name="Ukupni zbroj 3 2 10 5 4 2" xfId="37157" xr:uid="{00000000-0005-0000-0000-000035A10000}"/>
    <cellStyle name="Ukupni zbroj 3 2 10 5 5" xfId="37158" xr:uid="{00000000-0005-0000-0000-000036A10000}"/>
    <cellStyle name="Ukupni zbroj 3 2 10 5 6" xfId="48681" xr:uid="{00000000-0005-0000-0000-000037A10000}"/>
    <cellStyle name="Ukupni zbroj 3 2 10 6" xfId="37159" xr:uid="{00000000-0005-0000-0000-000038A10000}"/>
    <cellStyle name="Ukupni zbroj 3 2 10 6 2" xfId="37160" xr:uid="{00000000-0005-0000-0000-000039A10000}"/>
    <cellStyle name="Ukupni zbroj 3 2 10 6 2 2" xfId="37161" xr:uid="{00000000-0005-0000-0000-00003AA10000}"/>
    <cellStyle name="Ukupni zbroj 3 2 10 6 2 2 2" xfId="37162" xr:uid="{00000000-0005-0000-0000-00003BA10000}"/>
    <cellStyle name="Ukupni zbroj 3 2 10 6 2 3" xfId="37163" xr:uid="{00000000-0005-0000-0000-00003CA10000}"/>
    <cellStyle name="Ukupni zbroj 3 2 10 6 2 3 2" xfId="37164" xr:uid="{00000000-0005-0000-0000-00003DA10000}"/>
    <cellStyle name="Ukupni zbroj 3 2 10 6 2 4" xfId="37165" xr:uid="{00000000-0005-0000-0000-00003EA10000}"/>
    <cellStyle name="Ukupni zbroj 3 2 10 6 3" xfId="37166" xr:uid="{00000000-0005-0000-0000-00003FA10000}"/>
    <cellStyle name="Ukupni zbroj 3 2 10 6 3 2" xfId="37167" xr:uid="{00000000-0005-0000-0000-000040A10000}"/>
    <cellStyle name="Ukupni zbroj 3 2 10 6 4" xfId="37168" xr:uid="{00000000-0005-0000-0000-000041A10000}"/>
    <cellStyle name="Ukupni zbroj 3 2 10 6 4 2" xfId="37169" xr:uid="{00000000-0005-0000-0000-000042A10000}"/>
    <cellStyle name="Ukupni zbroj 3 2 10 6 5" xfId="37170" xr:uid="{00000000-0005-0000-0000-000043A10000}"/>
    <cellStyle name="Ukupni zbroj 3 2 10 6 6" xfId="49028" xr:uid="{00000000-0005-0000-0000-000044A10000}"/>
    <cellStyle name="Ukupni zbroj 3 2 10 7" xfId="37171" xr:uid="{00000000-0005-0000-0000-000045A10000}"/>
    <cellStyle name="Ukupni zbroj 3 2 10 7 2" xfId="37172" xr:uid="{00000000-0005-0000-0000-000046A10000}"/>
    <cellStyle name="Ukupni zbroj 3 2 10 7 2 2" xfId="37173" xr:uid="{00000000-0005-0000-0000-000047A10000}"/>
    <cellStyle name="Ukupni zbroj 3 2 10 7 2 2 2" xfId="37174" xr:uid="{00000000-0005-0000-0000-000048A10000}"/>
    <cellStyle name="Ukupni zbroj 3 2 10 7 2 3" xfId="37175" xr:uid="{00000000-0005-0000-0000-000049A10000}"/>
    <cellStyle name="Ukupni zbroj 3 2 10 7 2 3 2" xfId="37176" xr:uid="{00000000-0005-0000-0000-00004AA10000}"/>
    <cellStyle name="Ukupni zbroj 3 2 10 7 2 4" xfId="37177" xr:uid="{00000000-0005-0000-0000-00004BA10000}"/>
    <cellStyle name="Ukupni zbroj 3 2 10 7 3" xfId="37178" xr:uid="{00000000-0005-0000-0000-00004CA10000}"/>
    <cellStyle name="Ukupni zbroj 3 2 10 7 3 2" xfId="37179" xr:uid="{00000000-0005-0000-0000-00004DA10000}"/>
    <cellStyle name="Ukupni zbroj 3 2 10 7 4" xfId="37180" xr:uid="{00000000-0005-0000-0000-00004EA10000}"/>
    <cellStyle name="Ukupni zbroj 3 2 10 7 4 2" xfId="37181" xr:uid="{00000000-0005-0000-0000-00004FA10000}"/>
    <cellStyle name="Ukupni zbroj 3 2 10 7 5" xfId="37182" xr:uid="{00000000-0005-0000-0000-000050A10000}"/>
    <cellStyle name="Ukupni zbroj 3 2 10 7 6" xfId="49257" xr:uid="{00000000-0005-0000-0000-000051A10000}"/>
    <cellStyle name="Ukupni zbroj 3 2 10 8" xfId="37183" xr:uid="{00000000-0005-0000-0000-000052A10000}"/>
    <cellStyle name="Ukupni zbroj 3 2 10 8 2" xfId="37184" xr:uid="{00000000-0005-0000-0000-000053A10000}"/>
    <cellStyle name="Ukupni zbroj 3 2 10 8 2 2" xfId="37185" xr:uid="{00000000-0005-0000-0000-000054A10000}"/>
    <cellStyle name="Ukupni zbroj 3 2 10 8 2 2 2" xfId="37186" xr:uid="{00000000-0005-0000-0000-000055A10000}"/>
    <cellStyle name="Ukupni zbroj 3 2 10 8 2 3" xfId="37187" xr:uid="{00000000-0005-0000-0000-000056A10000}"/>
    <cellStyle name="Ukupni zbroj 3 2 10 8 2 3 2" xfId="37188" xr:uid="{00000000-0005-0000-0000-000057A10000}"/>
    <cellStyle name="Ukupni zbroj 3 2 10 8 2 4" xfId="37189" xr:uid="{00000000-0005-0000-0000-000058A10000}"/>
    <cellStyle name="Ukupni zbroj 3 2 10 8 3" xfId="37190" xr:uid="{00000000-0005-0000-0000-000059A10000}"/>
    <cellStyle name="Ukupni zbroj 3 2 10 8 3 2" xfId="37191" xr:uid="{00000000-0005-0000-0000-00005AA10000}"/>
    <cellStyle name="Ukupni zbroj 3 2 10 8 4" xfId="37192" xr:uid="{00000000-0005-0000-0000-00005BA10000}"/>
    <cellStyle name="Ukupni zbroj 3 2 10 8 4 2" xfId="37193" xr:uid="{00000000-0005-0000-0000-00005CA10000}"/>
    <cellStyle name="Ukupni zbroj 3 2 10 8 5" xfId="37194" xr:uid="{00000000-0005-0000-0000-00005DA10000}"/>
    <cellStyle name="Ukupni zbroj 3 2 10 8 6" xfId="49649" xr:uid="{00000000-0005-0000-0000-00005EA10000}"/>
    <cellStyle name="Ukupni zbroj 3 2 10 9" xfId="37195" xr:uid="{00000000-0005-0000-0000-00005FA10000}"/>
    <cellStyle name="Ukupni zbroj 3 2 10 9 2" xfId="37196" xr:uid="{00000000-0005-0000-0000-000060A10000}"/>
    <cellStyle name="Ukupni zbroj 3 2 10 9 2 2" xfId="37197" xr:uid="{00000000-0005-0000-0000-000061A10000}"/>
    <cellStyle name="Ukupni zbroj 3 2 10 9 2 2 2" xfId="37198" xr:uid="{00000000-0005-0000-0000-000062A10000}"/>
    <cellStyle name="Ukupni zbroj 3 2 10 9 2 3" xfId="37199" xr:uid="{00000000-0005-0000-0000-000063A10000}"/>
    <cellStyle name="Ukupni zbroj 3 2 10 9 2 3 2" xfId="37200" xr:uid="{00000000-0005-0000-0000-000064A10000}"/>
    <cellStyle name="Ukupni zbroj 3 2 10 9 2 4" xfId="37201" xr:uid="{00000000-0005-0000-0000-000065A10000}"/>
    <cellStyle name="Ukupni zbroj 3 2 10 9 3" xfId="37202" xr:uid="{00000000-0005-0000-0000-000066A10000}"/>
    <cellStyle name="Ukupni zbroj 3 2 10 9 3 2" xfId="37203" xr:uid="{00000000-0005-0000-0000-000067A10000}"/>
    <cellStyle name="Ukupni zbroj 3 2 10 9 4" xfId="37204" xr:uid="{00000000-0005-0000-0000-000068A10000}"/>
    <cellStyle name="Ukupni zbroj 3 2 10 9 4 2" xfId="37205" xr:uid="{00000000-0005-0000-0000-000069A10000}"/>
    <cellStyle name="Ukupni zbroj 3 2 10 9 5" xfId="37206" xr:uid="{00000000-0005-0000-0000-00006AA10000}"/>
    <cellStyle name="Ukupni zbroj 3 2 10 9 6" xfId="50095" xr:uid="{00000000-0005-0000-0000-00006BA10000}"/>
    <cellStyle name="Ukupni zbroj 3 2 11" xfId="37207" xr:uid="{00000000-0005-0000-0000-00006CA10000}"/>
    <cellStyle name="Ukupni zbroj 3 2 11 10" xfId="37208" xr:uid="{00000000-0005-0000-0000-00006DA10000}"/>
    <cellStyle name="Ukupni zbroj 3 2 11 10 2" xfId="37209" xr:uid="{00000000-0005-0000-0000-00006EA10000}"/>
    <cellStyle name="Ukupni zbroj 3 2 11 10 2 2" xfId="37210" xr:uid="{00000000-0005-0000-0000-00006FA10000}"/>
    <cellStyle name="Ukupni zbroj 3 2 11 10 2 2 2" xfId="37211" xr:uid="{00000000-0005-0000-0000-000070A10000}"/>
    <cellStyle name="Ukupni zbroj 3 2 11 10 2 3" xfId="37212" xr:uid="{00000000-0005-0000-0000-000071A10000}"/>
    <cellStyle name="Ukupni zbroj 3 2 11 10 2 3 2" xfId="37213" xr:uid="{00000000-0005-0000-0000-000072A10000}"/>
    <cellStyle name="Ukupni zbroj 3 2 11 10 2 4" xfId="37214" xr:uid="{00000000-0005-0000-0000-000073A10000}"/>
    <cellStyle name="Ukupni zbroj 3 2 11 10 3" xfId="37215" xr:uid="{00000000-0005-0000-0000-000074A10000}"/>
    <cellStyle name="Ukupni zbroj 3 2 11 10 3 2" xfId="37216" xr:uid="{00000000-0005-0000-0000-000075A10000}"/>
    <cellStyle name="Ukupni zbroj 3 2 11 10 4" xfId="37217" xr:uid="{00000000-0005-0000-0000-000076A10000}"/>
    <cellStyle name="Ukupni zbroj 3 2 11 10 4 2" xfId="37218" xr:uid="{00000000-0005-0000-0000-000077A10000}"/>
    <cellStyle name="Ukupni zbroj 3 2 11 10 5" xfId="37219" xr:uid="{00000000-0005-0000-0000-000078A10000}"/>
    <cellStyle name="Ukupni zbroj 3 2 11 10 6" xfId="50504" xr:uid="{00000000-0005-0000-0000-000079A10000}"/>
    <cellStyle name="Ukupni zbroj 3 2 11 11" xfId="37220" xr:uid="{00000000-0005-0000-0000-00007AA10000}"/>
    <cellStyle name="Ukupni zbroj 3 2 11 11 2" xfId="37221" xr:uid="{00000000-0005-0000-0000-00007BA10000}"/>
    <cellStyle name="Ukupni zbroj 3 2 11 11 2 2" xfId="37222" xr:uid="{00000000-0005-0000-0000-00007CA10000}"/>
    <cellStyle name="Ukupni zbroj 3 2 11 11 2 2 2" xfId="37223" xr:uid="{00000000-0005-0000-0000-00007DA10000}"/>
    <cellStyle name="Ukupni zbroj 3 2 11 11 2 3" xfId="37224" xr:uid="{00000000-0005-0000-0000-00007EA10000}"/>
    <cellStyle name="Ukupni zbroj 3 2 11 11 2 3 2" xfId="37225" xr:uid="{00000000-0005-0000-0000-00007FA10000}"/>
    <cellStyle name="Ukupni zbroj 3 2 11 11 2 4" xfId="37226" xr:uid="{00000000-0005-0000-0000-000080A10000}"/>
    <cellStyle name="Ukupni zbroj 3 2 11 11 3" xfId="37227" xr:uid="{00000000-0005-0000-0000-000081A10000}"/>
    <cellStyle name="Ukupni zbroj 3 2 11 11 3 2" xfId="37228" xr:uid="{00000000-0005-0000-0000-000082A10000}"/>
    <cellStyle name="Ukupni zbroj 3 2 11 11 4" xfId="37229" xr:uid="{00000000-0005-0000-0000-000083A10000}"/>
    <cellStyle name="Ukupni zbroj 3 2 11 11 4 2" xfId="37230" xr:uid="{00000000-0005-0000-0000-000084A10000}"/>
    <cellStyle name="Ukupni zbroj 3 2 11 11 5" xfId="37231" xr:uid="{00000000-0005-0000-0000-000085A10000}"/>
    <cellStyle name="Ukupni zbroj 3 2 11 11 6" xfId="50931" xr:uid="{00000000-0005-0000-0000-000086A10000}"/>
    <cellStyle name="Ukupni zbroj 3 2 11 12" xfId="37232" xr:uid="{00000000-0005-0000-0000-000087A10000}"/>
    <cellStyle name="Ukupni zbroj 3 2 11 12 2" xfId="37233" xr:uid="{00000000-0005-0000-0000-000088A10000}"/>
    <cellStyle name="Ukupni zbroj 3 2 11 12 2 2" xfId="37234" xr:uid="{00000000-0005-0000-0000-000089A10000}"/>
    <cellStyle name="Ukupni zbroj 3 2 11 12 3" xfId="37235" xr:uid="{00000000-0005-0000-0000-00008AA10000}"/>
    <cellStyle name="Ukupni zbroj 3 2 11 12 3 2" xfId="37236" xr:uid="{00000000-0005-0000-0000-00008BA10000}"/>
    <cellStyle name="Ukupni zbroj 3 2 11 12 4" xfId="37237" xr:uid="{00000000-0005-0000-0000-00008CA10000}"/>
    <cellStyle name="Ukupni zbroj 3 2 11 13" xfId="37238" xr:uid="{00000000-0005-0000-0000-00008DA10000}"/>
    <cellStyle name="Ukupni zbroj 3 2 11 13 2" xfId="37239" xr:uid="{00000000-0005-0000-0000-00008EA10000}"/>
    <cellStyle name="Ukupni zbroj 3 2 11 14" xfId="37240" xr:uid="{00000000-0005-0000-0000-00008FA10000}"/>
    <cellStyle name="Ukupni zbroj 3 2 11 14 2" xfId="37241" xr:uid="{00000000-0005-0000-0000-000090A10000}"/>
    <cellStyle name="Ukupni zbroj 3 2 11 15" xfId="37242" xr:uid="{00000000-0005-0000-0000-000091A10000}"/>
    <cellStyle name="Ukupni zbroj 3 2 11 16" xfId="46830" xr:uid="{00000000-0005-0000-0000-000092A10000}"/>
    <cellStyle name="Ukupni zbroj 3 2 11 2" xfId="37243" xr:uid="{00000000-0005-0000-0000-000093A10000}"/>
    <cellStyle name="Ukupni zbroj 3 2 11 2 2" xfId="37244" xr:uid="{00000000-0005-0000-0000-000094A10000}"/>
    <cellStyle name="Ukupni zbroj 3 2 11 2 2 2" xfId="37245" xr:uid="{00000000-0005-0000-0000-000095A10000}"/>
    <cellStyle name="Ukupni zbroj 3 2 11 2 2 2 2" xfId="37246" xr:uid="{00000000-0005-0000-0000-000096A10000}"/>
    <cellStyle name="Ukupni zbroj 3 2 11 2 2 3" xfId="37247" xr:uid="{00000000-0005-0000-0000-000097A10000}"/>
    <cellStyle name="Ukupni zbroj 3 2 11 2 2 3 2" xfId="37248" xr:uid="{00000000-0005-0000-0000-000098A10000}"/>
    <cellStyle name="Ukupni zbroj 3 2 11 2 2 4" xfId="37249" xr:uid="{00000000-0005-0000-0000-000099A10000}"/>
    <cellStyle name="Ukupni zbroj 3 2 11 2 3" xfId="37250" xr:uid="{00000000-0005-0000-0000-00009AA10000}"/>
    <cellStyle name="Ukupni zbroj 3 2 11 2 3 2" xfId="37251" xr:uid="{00000000-0005-0000-0000-00009BA10000}"/>
    <cellStyle name="Ukupni zbroj 3 2 11 2 4" xfId="37252" xr:uid="{00000000-0005-0000-0000-00009CA10000}"/>
    <cellStyle name="Ukupni zbroj 3 2 11 2 4 2" xfId="37253" xr:uid="{00000000-0005-0000-0000-00009DA10000}"/>
    <cellStyle name="Ukupni zbroj 3 2 11 2 5" xfId="37254" xr:uid="{00000000-0005-0000-0000-00009EA10000}"/>
    <cellStyle name="Ukupni zbroj 3 2 11 2 6" xfId="47264" xr:uid="{00000000-0005-0000-0000-00009FA10000}"/>
    <cellStyle name="Ukupni zbroj 3 2 11 3" xfId="37255" xr:uid="{00000000-0005-0000-0000-0000A0A10000}"/>
    <cellStyle name="Ukupni zbroj 3 2 11 3 2" xfId="37256" xr:uid="{00000000-0005-0000-0000-0000A1A10000}"/>
    <cellStyle name="Ukupni zbroj 3 2 11 3 2 2" xfId="37257" xr:uid="{00000000-0005-0000-0000-0000A2A10000}"/>
    <cellStyle name="Ukupni zbroj 3 2 11 3 2 2 2" xfId="37258" xr:uid="{00000000-0005-0000-0000-0000A3A10000}"/>
    <cellStyle name="Ukupni zbroj 3 2 11 3 2 3" xfId="37259" xr:uid="{00000000-0005-0000-0000-0000A4A10000}"/>
    <cellStyle name="Ukupni zbroj 3 2 11 3 2 3 2" xfId="37260" xr:uid="{00000000-0005-0000-0000-0000A5A10000}"/>
    <cellStyle name="Ukupni zbroj 3 2 11 3 2 4" xfId="37261" xr:uid="{00000000-0005-0000-0000-0000A6A10000}"/>
    <cellStyle name="Ukupni zbroj 3 2 11 3 3" xfId="37262" xr:uid="{00000000-0005-0000-0000-0000A7A10000}"/>
    <cellStyle name="Ukupni zbroj 3 2 11 3 3 2" xfId="37263" xr:uid="{00000000-0005-0000-0000-0000A8A10000}"/>
    <cellStyle name="Ukupni zbroj 3 2 11 3 4" xfId="37264" xr:uid="{00000000-0005-0000-0000-0000A9A10000}"/>
    <cellStyle name="Ukupni zbroj 3 2 11 3 4 2" xfId="37265" xr:uid="{00000000-0005-0000-0000-0000AAA10000}"/>
    <cellStyle name="Ukupni zbroj 3 2 11 3 5" xfId="37266" xr:uid="{00000000-0005-0000-0000-0000ABA10000}"/>
    <cellStyle name="Ukupni zbroj 3 2 11 3 6" xfId="47865" xr:uid="{00000000-0005-0000-0000-0000ACA10000}"/>
    <cellStyle name="Ukupni zbroj 3 2 11 4" xfId="37267" xr:uid="{00000000-0005-0000-0000-0000ADA10000}"/>
    <cellStyle name="Ukupni zbroj 3 2 11 4 2" xfId="37268" xr:uid="{00000000-0005-0000-0000-0000AEA10000}"/>
    <cellStyle name="Ukupni zbroj 3 2 11 4 2 2" xfId="37269" xr:uid="{00000000-0005-0000-0000-0000AFA10000}"/>
    <cellStyle name="Ukupni zbroj 3 2 11 4 2 2 2" xfId="37270" xr:uid="{00000000-0005-0000-0000-0000B0A10000}"/>
    <cellStyle name="Ukupni zbroj 3 2 11 4 2 3" xfId="37271" xr:uid="{00000000-0005-0000-0000-0000B1A10000}"/>
    <cellStyle name="Ukupni zbroj 3 2 11 4 2 3 2" xfId="37272" xr:uid="{00000000-0005-0000-0000-0000B2A10000}"/>
    <cellStyle name="Ukupni zbroj 3 2 11 4 2 4" xfId="37273" xr:uid="{00000000-0005-0000-0000-0000B3A10000}"/>
    <cellStyle name="Ukupni zbroj 3 2 11 4 3" xfId="37274" xr:uid="{00000000-0005-0000-0000-0000B4A10000}"/>
    <cellStyle name="Ukupni zbroj 3 2 11 4 3 2" xfId="37275" xr:uid="{00000000-0005-0000-0000-0000B5A10000}"/>
    <cellStyle name="Ukupni zbroj 3 2 11 4 4" xfId="37276" xr:uid="{00000000-0005-0000-0000-0000B6A10000}"/>
    <cellStyle name="Ukupni zbroj 3 2 11 4 4 2" xfId="37277" xr:uid="{00000000-0005-0000-0000-0000B7A10000}"/>
    <cellStyle name="Ukupni zbroj 3 2 11 4 5" xfId="37278" xr:uid="{00000000-0005-0000-0000-0000B8A10000}"/>
    <cellStyle name="Ukupni zbroj 3 2 11 4 6" xfId="48281" xr:uid="{00000000-0005-0000-0000-0000B9A10000}"/>
    <cellStyle name="Ukupni zbroj 3 2 11 5" xfId="37279" xr:uid="{00000000-0005-0000-0000-0000BAA10000}"/>
    <cellStyle name="Ukupni zbroj 3 2 11 5 2" xfId="37280" xr:uid="{00000000-0005-0000-0000-0000BBA10000}"/>
    <cellStyle name="Ukupni zbroj 3 2 11 5 2 2" xfId="37281" xr:uid="{00000000-0005-0000-0000-0000BCA10000}"/>
    <cellStyle name="Ukupni zbroj 3 2 11 5 2 2 2" xfId="37282" xr:uid="{00000000-0005-0000-0000-0000BDA10000}"/>
    <cellStyle name="Ukupni zbroj 3 2 11 5 2 3" xfId="37283" xr:uid="{00000000-0005-0000-0000-0000BEA10000}"/>
    <cellStyle name="Ukupni zbroj 3 2 11 5 2 3 2" xfId="37284" xr:uid="{00000000-0005-0000-0000-0000BFA10000}"/>
    <cellStyle name="Ukupni zbroj 3 2 11 5 2 4" xfId="37285" xr:uid="{00000000-0005-0000-0000-0000C0A10000}"/>
    <cellStyle name="Ukupni zbroj 3 2 11 5 3" xfId="37286" xr:uid="{00000000-0005-0000-0000-0000C1A10000}"/>
    <cellStyle name="Ukupni zbroj 3 2 11 5 3 2" xfId="37287" xr:uid="{00000000-0005-0000-0000-0000C2A10000}"/>
    <cellStyle name="Ukupni zbroj 3 2 11 5 4" xfId="37288" xr:uid="{00000000-0005-0000-0000-0000C3A10000}"/>
    <cellStyle name="Ukupni zbroj 3 2 11 5 4 2" xfId="37289" xr:uid="{00000000-0005-0000-0000-0000C4A10000}"/>
    <cellStyle name="Ukupni zbroj 3 2 11 5 5" xfId="37290" xr:uid="{00000000-0005-0000-0000-0000C5A10000}"/>
    <cellStyle name="Ukupni zbroj 3 2 11 5 6" xfId="48682" xr:uid="{00000000-0005-0000-0000-0000C6A10000}"/>
    <cellStyle name="Ukupni zbroj 3 2 11 6" xfId="37291" xr:uid="{00000000-0005-0000-0000-0000C7A10000}"/>
    <cellStyle name="Ukupni zbroj 3 2 11 6 2" xfId="37292" xr:uid="{00000000-0005-0000-0000-0000C8A10000}"/>
    <cellStyle name="Ukupni zbroj 3 2 11 6 2 2" xfId="37293" xr:uid="{00000000-0005-0000-0000-0000C9A10000}"/>
    <cellStyle name="Ukupni zbroj 3 2 11 6 2 2 2" xfId="37294" xr:uid="{00000000-0005-0000-0000-0000CAA10000}"/>
    <cellStyle name="Ukupni zbroj 3 2 11 6 2 3" xfId="37295" xr:uid="{00000000-0005-0000-0000-0000CBA10000}"/>
    <cellStyle name="Ukupni zbroj 3 2 11 6 2 3 2" xfId="37296" xr:uid="{00000000-0005-0000-0000-0000CCA10000}"/>
    <cellStyle name="Ukupni zbroj 3 2 11 6 2 4" xfId="37297" xr:uid="{00000000-0005-0000-0000-0000CDA10000}"/>
    <cellStyle name="Ukupni zbroj 3 2 11 6 3" xfId="37298" xr:uid="{00000000-0005-0000-0000-0000CEA10000}"/>
    <cellStyle name="Ukupni zbroj 3 2 11 6 3 2" xfId="37299" xr:uid="{00000000-0005-0000-0000-0000CFA10000}"/>
    <cellStyle name="Ukupni zbroj 3 2 11 6 4" xfId="37300" xr:uid="{00000000-0005-0000-0000-0000D0A10000}"/>
    <cellStyle name="Ukupni zbroj 3 2 11 6 4 2" xfId="37301" xr:uid="{00000000-0005-0000-0000-0000D1A10000}"/>
    <cellStyle name="Ukupni zbroj 3 2 11 6 5" xfId="37302" xr:uid="{00000000-0005-0000-0000-0000D2A10000}"/>
    <cellStyle name="Ukupni zbroj 3 2 11 6 6" xfId="49029" xr:uid="{00000000-0005-0000-0000-0000D3A10000}"/>
    <cellStyle name="Ukupni zbroj 3 2 11 7" xfId="37303" xr:uid="{00000000-0005-0000-0000-0000D4A10000}"/>
    <cellStyle name="Ukupni zbroj 3 2 11 7 2" xfId="37304" xr:uid="{00000000-0005-0000-0000-0000D5A10000}"/>
    <cellStyle name="Ukupni zbroj 3 2 11 7 2 2" xfId="37305" xr:uid="{00000000-0005-0000-0000-0000D6A10000}"/>
    <cellStyle name="Ukupni zbroj 3 2 11 7 2 2 2" xfId="37306" xr:uid="{00000000-0005-0000-0000-0000D7A10000}"/>
    <cellStyle name="Ukupni zbroj 3 2 11 7 2 3" xfId="37307" xr:uid="{00000000-0005-0000-0000-0000D8A10000}"/>
    <cellStyle name="Ukupni zbroj 3 2 11 7 2 3 2" xfId="37308" xr:uid="{00000000-0005-0000-0000-0000D9A10000}"/>
    <cellStyle name="Ukupni zbroj 3 2 11 7 2 4" xfId="37309" xr:uid="{00000000-0005-0000-0000-0000DAA10000}"/>
    <cellStyle name="Ukupni zbroj 3 2 11 7 3" xfId="37310" xr:uid="{00000000-0005-0000-0000-0000DBA10000}"/>
    <cellStyle name="Ukupni zbroj 3 2 11 7 3 2" xfId="37311" xr:uid="{00000000-0005-0000-0000-0000DCA10000}"/>
    <cellStyle name="Ukupni zbroj 3 2 11 7 4" xfId="37312" xr:uid="{00000000-0005-0000-0000-0000DDA10000}"/>
    <cellStyle name="Ukupni zbroj 3 2 11 7 4 2" xfId="37313" xr:uid="{00000000-0005-0000-0000-0000DEA10000}"/>
    <cellStyle name="Ukupni zbroj 3 2 11 7 5" xfId="37314" xr:uid="{00000000-0005-0000-0000-0000DFA10000}"/>
    <cellStyle name="Ukupni zbroj 3 2 11 7 6" xfId="49258" xr:uid="{00000000-0005-0000-0000-0000E0A10000}"/>
    <cellStyle name="Ukupni zbroj 3 2 11 8" xfId="37315" xr:uid="{00000000-0005-0000-0000-0000E1A10000}"/>
    <cellStyle name="Ukupni zbroj 3 2 11 8 2" xfId="37316" xr:uid="{00000000-0005-0000-0000-0000E2A10000}"/>
    <cellStyle name="Ukupni zbroj 3 2 11 8 2 2" xfId="37317" xr:uid="{00000000-0005-0000-0000-0000E3A10000}"/>
    <cellStyle name="Ukupni zbroj 3 2 11 8 2 2 2" xfId="37318" xr:uid="{00000000-0005-0000-0000-0000E4A10000}"/>
    <cellStyle name="Ukupni zbroj 3 2 11 8 2 3" xfId="37319" xr:uid="{00000000-0005-0000-0000-0000E5A10000}"/>
    <cellStyle name="Ukupni zbroj 3 2 11 8 2 3 2" xfId="37320" xr:uid="{00000000-0005-0000-0000-0000E6A10000}"/>
    <cellStyle name="Ukupni zbroj 3 2 11 8 2 4" xfId="37321" xr:uid="{00000000-0005-0000-0000-0000E7A10000}"/>
    <cellStyle name="Ukupni zbroj 3 2 11 8 3" xfId="37322" xr:uid="{00000000-0005-0000-0000-0000E8A10000}"/>
    <cellStyle name="Ukupni zbroj 3 2 11 8 3 2" xfId="37323" xr:uid="{00000000-0005-0000-0000-0000E9A10000}"/>
    <cellStyle name="Ukupni zbroj 3 2 11 8 4" xfId="37324" xr:uid="{00000000-0005-0000-0000-0000EAA10000}"/>
    <cellStyle name="Ukupni zbroj 3 2 11 8 4 2" xfId="37325" xr:uid="{00000000-0005-0000-0000-0000EBA10000}"/>
    <cellStyle name="Ukupni zbroj 3 2 11 8 5" xfId="37326" xr:uid="{00000000-0005-0000-0000-0000ECA10000}"/>
    <cellStyle name="Ukupni zbroj 3 2 11 8 6" xfId="49650" xr:uid="{00000000-0005-0000-0000-0000EDA10000}"/>
    <cellStyle name="Ukupni zbroj 3 2 11 9" xfId="37327" xr:uid="{00000000-0005-0000-0000-0000EEA10000}"/>
    <cellStyle name="Ukupni zbroj 3 2 11 9 2" xfId="37328" xr:uid="{00000000-0005-0000-0000-0000EFA10000}"/>
    <cellStyle name="Ukupni zbroj 3 2 11 9 2 2" xfId="37329" xr:uid="{00000000-0005-0000-0000-0000F0A10000}"/>
    <cellStyle name="Ukupni zbroj 3 2 11 9 2 2 2" xfId="37330" xr:uid="{00000000-0005-0000-0000-0000F1A10000}"/>
    <cellStyle name="Ukupni zbroj 3 2 11 9 2 3" xfId="37331" xr:uid="{00000000-0005-0000-0000-0000F2A10000}"/>
    <cellStyle name="Ukupni zbroj 3 2 11 9 2 3 2" xfId="37332" xr:uid="{00000000-0005-0000-0000-0000F3A10000}"/>
    <cellStyle name="Ukupni zbroj 3 2 11 9 2 4" xfId="37333" xr:uid="{00000000-0005-0000-0000-0000F4A10000}"/>
    <cellStyle name="Ukupni zbroj 3 2 11 9 3" xfId="37334" xr:uid="{00000000-0005-0000-0000-0000F5A10000}"/>
    <cellStyle name="Ukupni zbroj 3 2 11 9 3 2" xfId="37335" xr:uid="{00000000-0005-0000-0000-0000F6A10000}"/>
    <cellStyle name="Ukupni zbroj 3 2 11 9 4" xfId="37336" xr:uid="{00000000-0005-0000-0000-0000F7A10000}"/>
    <cellStyle name="Ukupni zbroj 3 2 11 9 4 2" xfId="37337" xr:uid="{00000000-0005-0000-0000-0000F8A10000}"/>
    <cellStyle name="Ukupni zbroj 3 2 11 9 5" xfId="37338" xr:uid="{00000000-0005-0000-0000-0000F9A10000}"/>
    <cellStyle name="Ukupni zbroj 3 2 11 9 6" xfId="50096" xr:uid="{00000000-0005-0000-0000-0000FAA10000}"/>
    <cellStyle name="Ukupni zbroj 3 2 12" xfId="37339" xr:uid="{00000000-0005-0000-0000-0000FBA10000}"/>
    <cellStyle name="Ukupni zbroj 3 2 12 10" xfId="37340" xr:uid="{00000000-0005-0000-0000-0000FCA10000}"/>
    <cellStyle name="Ukupni zbroj 3 2 12 10 2" xfId="37341" xr:uid="{00000000-0005-0000-0000-0000FDA10000}"/>
    <cellStyle name="Ukupni zbroj 3 2 12 10 2 2" xfId="37342" xr:uid="{00000000-0005-0000-0000-0000FEA10000}"/>
    <cellStyle name="Ukupni zbroj 3 2 12 10 2 2 2" xfId="37343" xr:uid="{00000000-0005-0000-0000-0000FFA10000}"/>
    <cellStyle name="Ukupni zbroj 3 2 12 10 2 3" xfId="37344" xr:uid="{00000000-0005-0000-0000-000000A20000}"/>
    <cellStyle name="Ukupni zbroj 3 2 12 10 2 3 2" xfId="37345" xr:uid="{00000000-0005-0000-0000-000001A20000}"/>
    <cellStyle name="Ukupni zbroj 3 2 12 10 2 4" xfId="37346" xr:uid="{00000000-0005-0000-0000-000002A20000}"/>
    <cellStyle name="Ukupni zbroj 3 2 12 10 3" xfId="37347" xr:uid="{00000000-0005-0000-0000-000003A20000}"/>
    <cellStyle name="Ukupni zbroj 3 2 12 10 3 2" xfId="37348" xr:uid="{00000000-0005-0000-0000-000004A20000}"/>
    <cellStyle name="Ukupni zbroj 3 2 12 10 4" xfId="37349" xr:uid="{00000000-0005-0000-0000-000005A20000}"/>
    <cellStyle name="Ukupni zbroj 3 2 12 10 4 2" xfId="37350" xr:uid="{00000000-0005-0000-0000-000006A20000}"/>
    <cellStyle name="Ukupni zbroj 3 2 12 10 5" xfId="37351" xr:uid="{00000000-0005-0000-0000-000007A20000}"/>
    <cellStyle name="Ukupni zbroj 3 2 12 10 6" xfId="50505" xr:uid="{00000000-0005-0000-0000-000008A20000}"/>
    <cellStyle name="Ukupni zbroj 3 2 12 11" xfId="37352" xr:uid="{00000000-0005-0000-0000-000009A20000}"/>
    <cellStyle name="Ukupni zbroj 3 2 12 11 2" xfId="37353" xr:uid="{00000000-0005-0000-0000-00000AA20000}"/>
    <cellStyle name="Ukupni zbroj 3 2 12 11 2 2" xfId="37354" xr:uid="{00000000-0005-0000-0000-00000BA20000}"/>
    <cellStyle name="Ukupni zbroj 3 2 12 11 2 2 2" xfId="37355" xr:uid="{00000000-0005-0000-0000-00000CA20000}"/>
    <cellStyle name="Ukupni zbroj 3 2 12 11 2 3" xfId="37356" xr:uid="{00000000-0005-0000-0000-00000DA20000}"/>
    <cellStyle name="Ukupni zbroj 3 2 12 11 2 3 2" xfId="37357" xr:uid="{00000000-0005-0000-0000-00000EA20000}"/>
    <cellStyle name="Ukupni zbroj 3 2 12 11 2 4" xfId="37358" xr:uid="{00000000-0005-0000-0000-00000FA20000}"/>
    <cellStyle name="Ukupni zbroj 3 2 12 11 3" xfId="37359" xr:uid="{00000000-0005-0000-0000-000010A20000}"/>
    <cellStyle name="Ukupni zbroj 3 2 12 11 3 2" xfId="37360" xr:uid="{00000000-0005-0000-0000-000011A20000}"/>
    <cellStyle name="Ukupni zbroj 3 2 12 11 4" xfId="37361" xr:uid="{00000000-0005-0000-0000-000012A20000}"/>
    <cellStyle name="Ukupni zbroj 3 2 12 11 4 2" xfId="37362" xr:uid="{00000000-0005-0000-0000-000013A20000}"/>
    <cellStyle name="Ukupni zbroj 3 2 12 11 5" xfId="37363" xr:uid="{00000000-0005-0000-0000-000014A20000}"/>
    <cellStyle name="Ukupni zbroj 3 2 12 11 6" xfId="50932" xr:uid="{00000000-0005-0000-0000-000015A20000}"/>
    <cellStyle name="Ukupni zbroj 3 2 12 12" xfId="37364" xr:uid="{00000000-0005-0000-0000-000016A20000}"/>
    <cellStyle name="Ukupni zbroj 3 2 12 12 2" xfId="37365" xr:uid="{00000000-0005-0000-0000-000017A20000}"/>
    <cellStyle name="Ukupni zbroj 3 2 12 12 2 2" xfId="37366" xr:uid="{00000000-0005-0000-0000-000018A20000}"/>
    <cellStyle name="Ukupni zbroj 3 2 12 12 3" xfId="37367" xr:uid="{00000000-0005-0000-0000-000019A20000}"/>
    <cellStyle name="Ukupni zbroj 3 2 12 12 3 2" xfId="37368" xr:uid="{00000000-0005-0000-0000-00001AA20000}"/>
    <cellStyle name="Ukupni zbroj 3 2 12 12 4" xfId="37369" xr:uid="{00000000-0005-0000-0000-00001BA20000}"/>
    <cellStyle name="Ukupni zbroj 3 2 12 13" xfId="37370" xr:uid="{00000000-0005-0000-0000-00001CA20000}"/>
    <cellStyle name="Ukupni zbroj 3 2 12 13 2" xfId="37371" xr:uid="{00000000-0005-0000-0000-00001DA20000}"/>
    <cellStyle name="Ukupni zbroj 3 2 12 14" xfId="37372" xr:uid="{00000000-0005-0000-0000-00001EA20000}"/>
    <cellStyle name="Ukupni zbroj 3 2 12 14 2" xfId="37373" xr:uid="{00000000-0005-0000-0000-00001FA20000}"/>
    <cellStyle name="Ukupni zbroj 3 2 12 15" xfId="37374" xr:uid="{00000000-0005-0000-0000-000020A20000}"/>
    <cellStyle name="Ukupni zbroj 3 2 12 16" xfId="46858" xr:uid="{00000000-0005-0000-0000-000021A20000}"/>
    <cellStyle name="Ukupni zbroj 3 2 12 2" xfId="37375" xr:uid="{00000000-0005-0000-0000-000022A20000}"/>
    <cellStyle name="Ukupni zbroj 3 2 12 2 2" xfId="37376" xr:uid="{00000000-0005-0000-0000-000023A20000}"/>
    <cellStyle name="Ukupni zbroj 3 2 12 2 2 2" xfId="37377" xr:uid="{00000000-0005-0000-0000-000024A20000}"/>
    <cellStyle name="Ukupni zbroj 3 2 12 2 2 2 2" xfId="37378" xr:uid="{00000000-0005-0000-0000-000025A20000}"/>
    <cellStyle name="Ukupni zbroj 3 2 12 2 2 3" xfId="37379" xr:uid="{00000000-0005-0000-0000-000026A20000}"/>
    <cellStyle name="Ukupni zbroj 3 2 12 2 2 3 2" xfId="37380" xr:uid="{00000000-0005-0000-0000-000027A20000}"/>
    <cellStyle name="Ukupni zbroj 3 2 12 2 2 4" xfId="37381" xr:uid="{00000000-0005-0000-0000-000028A20000}"/>
    <cellStyle name="Ukupni zbroj 3 2 12 2 3" xfId="37382" xr:uid="{00000000-0005-0000-0000-000029A20000}"/>
    <cellStyle name="Ukupni zbroj 3 2 12 2 3 2" xfId="37383" xr:uid="{00000000-0005-0000-0000-00002AA20000}"/>
    <cellStyle name="Ukupni zbroj 3 2 12 2 4" xfId="37384" xr:uid="{00000000-0005-0000-0000-00002BA20000}"/>
    <cellStyle name="Ukupni zbroj 3 2 12 2 4 2" xfId="37385" xr:uid="{00000000-0005-0000-0000-00002CA20000}"/>
    <cellStyle name="Ukupni zbroj 3 2 12 2 5" xfId="37386" xr:uid="{00000000-0005-0000-0000-00002DA20000}"/>
    <cellStyle name="Ukupni zbroj 3 2 12 2 6" xfId="47265" xr:uid="{00000000-0005-0000-0000-00002EA20000}"/>
    <cellStyle name="Ukupni zbroj 3 2 12 3" xfId="37387" xr:uid="{00000000-0005-0000-0000-00002FA20000}"/>
    <cellStyle name="Ukupni zbroj 3 2 12 3 2" xfId="37388" xr:uid="{00000000-0005-0000-0000-000030A20000}"/>
    <cellStyle name="Ukupni zbroj 3 2 12 3 2 2" xfId="37389" xr:uid="{00000000-0005-0000-0000-000031A20000}"/>
    <cellStyle name="Ukupni zbroj 3 2 12 3 2 2 2" xfId="37390" xr:uid="{00000000-0005-0000-0000-000032A20000}"/>
    <cellStyle name="Ukupni zbroj 3 2 12 3 2 3" xfId="37391" xr:uid="{00000000-0005-0000-0000-000033A20000}"/>
    <cellStyle name="Ukupni zbroj 3 2 12 3 2 3 2" xfId="37392" xr:uid="{00000000-0005-0000-0000-000034A20000}"/>
    <cellStyle name="Ukupni zbroj 3 2 12 3 2 4" xfId="37393" xr:uid="{00000000-0005-0000-0000-000035A20000}"/>
    <cellStyle name="Ukupni zbroj 3 2 12 3 3" xfId="37394" xr:uid="{00000000-0005-0000-0000-000036A20000}"/>
    <cellStyle name="Ukupni zbroj 3 2 12 3 3 2" xfId="37395" xr:uid="{00000000-0005-0000-0000-000037A20000}"/>
    <cellStyle name="Ukupni zbroj 3 2 12 3 4" xfId="37396" xr:uid="{00000000-0005-0000-0000-000038A20000}"/>
    <cellStyle name="Ukupni zbroj 3 2 12 3 4 2" xfId="37397" xr:uid="{00000000-0005-0000-0000-000039A20000}"/>
    <cellStyle name="Ukupni zbroj 3 2 12 3 5" xfId="37398" xr:uid="{00000000-0005-0000-0000-00003AA20000}"/>
    <cellStyle name="Ukupni zbroj 3 2 12 3 6" xfId="47866" xr:uid="{00000000-0005-0000-0000-00003BA20000}"/>
    <cellStyle name="Ukupni zbroj 3 2 12 4" xfId="37399" xr:uid="{00000000-0005-0000-0000-00003CA20000}"/>
    <cellStyle name="Ukupni zbroj 3 2 12 4 2" xfId="37400" xr:uid="{00000000-0005-0000-0000-00003DA20000}"/>
    <cellStyle name="Ukupni zbroj 3 2 12 4 2 2" xfId="37401" xr:uid="{00000000-0005-0000-0000-00003EA20000}"/>
    <cellStyle name="Ukupni zbroj 3 2 12 4 2 2 2" xfId="37402" xr:uid="{00000000-0005-0000-0000-00003FA20000}"/>
    <cellStyle name="Ukupni zbroj 3 2 12 4 2 3" xfId="37403" xr:uid="{00000000-0005-0000-0000-000040A20000}"/>
    <cellStyle name="Ukupni zbroj 3 2 12 4 2 3 2" xfId="37404" xr:uid="{00000000-0005-0000-0000-000041A20000}"/>
    <cellStyle name="Ukupni zbroj 3 2 12 4 2 4" xfId="37405" xr:uid="{00000000-0005-0000-0000-000042A20000}"/>
    <cellStyle name="Ukupni zbroj 3 2 12 4 3" xfId="37406" xr:uid="{00000000-0005-0000-0000-000043A20000}"/>
    <cellStyle name="Ukupni zbroj 3 2 12 4 3 2" xfId="37407" xr:uid="{00000000-0005-0000-0000-000044A20000}"/>
    <cellStyle name="Ukupni zbroj 3 2 12 4 4" xfId="37408" xr:uid="{00000000-0005-0000-0000-000045A20000}"/>
    <cellStyle name="Ukupni zbroj 3 2 12 4 4 2" xfId="37409" xr:uid="{00000000-0005-0000-0000-000046A20000}"/>
    <cellStyle name="Ukupni zbroj 3 2 12 4 5" xfId="37410" xr:uid="{00000000-0005-0000-0000-000047A20000}"/>
    <cellStyle name="Ukupni zbroj 3 2 12 4 6" xfId="48282" xr:uid="{00000000-0005-0000-0000-000048A20000}"/>
    <cellStyle name="Ukupni zbroj 3 2 12 5" xfId="37411" xr:uid="{00000000-0005-0000-0000-000049A20000}"/>
    <cellStyle name="Ukupni zbroj 3 2 12 5 2" xfId="37412" xr:uid="{00000000-0005-0000-0000-00004AA20000}"/>
    <cellStyle name="Ukupni zbroj 3 2 12 5 2 2" xfId="37413" xr:uid="{00000000-0005-0000-0000-00004BA20000}"/>
    <cellStyle name="Ukupni zbroj 3 2 12 5 2 2 2" xfId="37414" xr:uid="{00000000-0005-0000-0000-00004CA20000}"/>
    <cellStyle name="Ukupni zbroj 3 2 12 5 2 3" xfId="37415" xr:uid="{00000000-0005-0000-0000-00004DA20000}"/>
    <cellStyle name="Ukupni zbroj 3 2 12 5 2 3 2" xfId="37416" xr:uid="{00000000-0005-0000-0000-00004EA20000}"/>
    <cellStyle name="Ukupni zbroj 3 2 12 5 2 4" xfId="37417" xr:uid="{00000000-0005-0000-0000-00004FA20000}"/>
    <cellStyle name="Ukupni zbroj 3 2 12 5 3" xfId="37418" xr:uid="{00000000-0005-0000-0000-000050A20000}"/>
    <cellStyle name="Ukupni zbroj 3 2 12 5 3 2" xfId="37419" xr:uid="{00000000-0005-0000-0000-000051A20000}"/>
    <cellStyle name="Ukupni zbroj 3 2 12 5 4" xfId="37420" xr:uid="{00000000-0005-0000-0000-000052A20000}"/>
    <cellStyle name="Ukupni zbroj 3 2 12 5 4 2" xfId="37421" xr:uid="{00000000-0005-0000-0000-000053A20000}"/>
    <cellStyle name="Ukupni zbroj 3 2 12 5 5" xfId="37422" xr:uid="{00000000-0005-0000-0000-000054A20000}"/>
    <cellStyle name="Ukupni zbroj 3 2 12 5 6" xfId="48683" xr:uid="{00000000-0005-0000-0000-000055A20000}"/>
    <cellStyle name="Ukupni zbroj 3 2 12 6" xfId="37423" xr:uid="{00000000-0005-0000-0000-000056A20000}"/>
    <cellStyle name="Ukupni zbroj 3 2 12 6 2" xfId="37424" xr:uid="{00000000-0005-0000-0000-000057A20000}"/>
    <cellStyle name="Ukupni zbroj 3 2 12 6 2 2" xfId="37425" xr:uid="{00000000-0005-0000-0000-000058A20000}"/>
    <cellStyle name="Ukupni zbroj 3 2 12 6 2 2 2" xfId="37426" xr:uid="{00000000-0005-0000-0000-000059A20000}"/>
    <cellStyle name="Ukupni zbroj 3 2 12 6 2 3" xfId="37427" xr:uid="{00000000-0005-0000-0000-00005AA20000}"/>
    <cellStyle name="Ukupni zbroj 3 2 12 6 2 3 2" xfId="37428" xr:uid="{00000000-0005-0000-0000-00005BA20000}"/>
    <cellStyle name="Ukupni zbroj 3 2 12 6 2 4" xfId="37429" xr:uid="{00000000-0005-0000-0000-00005CA20000}"/>
    <cellStyle name="Ukupni zbroj 3 2 12 6 3" xfId="37430" xr:uid="{00000000-0005-0000-0000-00005DA20000}"/>
    <cellStyle name="Ukupni zbroj 3 2 12 6 3 2" xfId="37431" xr:uid="{00000000-0005-0000-0000-00005EA20000}"/>
    <cellStyle name="Ukupni zbroj 3 2 12 6 4" xfId="37432" xr:uid="{00000000-0005-0000-0000-00005FA20000}"/>
    <cellStyle name="Ukupni zbroj 3 2 12 6 4 2" xfId="37433" xr:uid="{00000000-0005-0000-0000-000060A20000}"/>
    <cellStyle name="Ukupni zbroj 3 2 12 6 5" xfId="37434" xr:uid="{00000000-0005-0000-0000-000061A20000}"/>
    <cellStyle name="Ukupni zbroj 3 2 12 6 6" xfId="49030" xr:uid="{00000000-0005-0000-0000-000062A20000}"/>
    <cellStyle name="Ukupni zbroj 3 2 12 7" xfId="37435" xr:uid="{00000000-0005-0000-0000-000063A20000}"/>
    <cellStyle name="Ukupni zbroj 3 2 12 7 2" xfId="37436" xr:uid="{00000000-0005-0000-0000-000064A20000}"/>
    <cellStyle name="Ukupni zbroj 3 2 12 7 2 2" xfId="37437" xr:uid="{00000000-0005-0000-0000-000065A20000}"/>
    <cellStyle name="Ukupni zbroj 3 2 12 7 2 2 2" xfId="37438" xr:uid="{00000000-0005-0000-0000-000066A20000}"/>
    <cellStyle name="Ukupni zbroj 3 2 12 7 2 3" xfId="37439" xr:uid="{00000000-0005-0000-0000-000067A20000}"/>
    <cellStyle name="Ukupni zbroj 3 2 12 7 2 3 2" xfId="37440" xr:uid="{00000000-0005-0000-0000-000068A20000}"/>
    <cellStyle name="Ukupni zbroj 3 2 12 7 2 4" xfId="37441" xr:uid="{00000000-0005-0000-0000-000069A20000}"/>
    <cellStyle name="Ukupni zbroj 3 2 12 7 3" xfId="37442" xr:uid="{00000000-0005-0000-0000-00006AA20000}"/>
    <cellStyle name="Ukupni zbroj 3 2 12 7 3 2" xfId="37443" xr:uid="{00000000-0005-0000-0000-00006BA20000}"/>
    <cellStyle name="Ukupni zbroj 3 2 12 7 4" xfId="37444" xr:uid="{00000000-0005-0000-0000-00006CA20000}"/>
    <cellStyle name="Ukupni zbroj 3 2 12 7 4 2" xfId="37445" xr:uid="{00000000-0005-0000-0000-00006DA20000}"/>
    <cellStyle name="Ukupni zbroj 3 2 12 7 5" xfId="37446" xr:uid="{00000000-0005-0000-0000-00006EA20000}"/>
    <cellStyle name="Ukupni zbroj 3 2 12 7 6" xfId="49259" xr:uid="{00000000-0005-0000-0000-00006FA20000}"/>
    <cellStyle name="Ukupni zbroj 3 2 12 8" xfId="37447" xr:uid="{00000000-0005-0000-0000-000070A20000}"/>
    <cellStyle name="Ukupni zbroj 3 2 12 8 2" xfId="37448" xr:uid="{00000000-0005-0000-0000-000071A20000}"/>
    <cellStyle name="Ukupni zbroj 3 2 12 8 2 2" xfId="37449" xr:uid="{00000000-0005-0000-0000-000072A20000}"/>
    <cellStyle name="Ukupni zbroj 3 2 12 8 2 2 2" xfId="37450" xr:uid="{00000000-0005-0000-0000-000073A20000}"/>
    <cellStyle name="Ukupni zbroj 3 2 12 8 2 3" xfId="37451" xr:uid="{00000000-0005-0000-0000-000074A20000}"/>
    <cellStyle name="Ukupni zbroj 3 2 12 8 2 3 2" xfId="37452" xr:uid="{00000000-0005-0000-0000-000075A20000}"/>
    <cellStyle name="Ukupni zbroj 3 2 12 8 2 4" xfId="37453" xr:uid="{00000000-0005-0000-0000-000076A20000}"/>
    <cellStyle name="Ukupni zbroj 3 2 12 8 3" xfId="37454" xr:uid="{00000000-0005-0000-0000-000077A20000}"/>
    <cellStyle name="Ukupni zbroj 3 2 12 8 3 2" xfId="37455" xr:uid="{00000000-0005-0000-0000-000078A20000}"/>
    <cellStyle name="Ukupni zbroj 3 2 12 8 4" xfId="37456" xr:uid="{00000000-0005-0000-0000-000079A20000}"/>
    <cellStyle name="Ukupni zbroj 3 2 12 8 4 2" xfId="37457" xr:uid="{00000000-0005-0000-0000-00007AA20000}"/>
    <cellStyle name="Ukupni zbroj 3 2 12 8 5" xfId="37458" xr:uid="{00000000-0005-0000-0000-00007BA20000}"/>
    <cellStyle name="Ukupni zbroj 3 2 12 8 6" xfId="49651" xr:uid="{00000000-0005-0000-0000-00007CA20000}"/>
    <cellStyle name="Ukupni zbroj 3 2 12 9" xfId="37459" xr:uid="{00000000-0005-0000-0000-00007DA20000}"/>
    <cellStyle name="Ukupni zbroj 3 2 12 9 2" xfId="37460" xr:uid="{00000000-0005-0000-0000-00007EA20000}"/>
    <cellStyle name="Ukupni zbroj 3 2 12 9 2 2" xfId="37461" xr:uid="{00000000-0005-0000-0000-00007FA20000}"/>
    <cellStyle name="Ukupni zbroj 3 2 12 9 2 2 2" xfId="37462" xr:uid="{00000000-0005-0000-0000-000080A20000}"/>
    <cellStyle name="Ukupni zbroj 3 2 12 9 2 3" xfId="37463" xr:uid="{00000000-0005-0000-0000-000081A20000}"/>
    <cellStyle name="Ukupni zbroj 3 2 12 9 2 3 2" xfId="37464" xr:uid="{00000000-0005-0000-0000-000082A20000}"/>
    <cellStyle name="Ukupni zbroj 3 2 12 9 2 4" xfId="37465" xr:uid="{00000000-0005-0000-0000-000083A20000}"/>
    <cellStyle name="Ukupni zbroj 3 2 12 9 3" xfId="37466" xr:uid="{00000000-0005-0000-0000-000084A20000}"/>
    <cellStyle name="Ukupni zbroj 3 2 12 9 3 2" xfId="37467" xr:uid="{00000000-0005-0000-0000-000085A20000}"/>
    <cellStyle name="Ukupni zbroj 3 2 12 9 4" xfId="37468" xr:uid="{00000000-0005-0000-0000-000086A20000}"/>
    <cellStyle name="Ukupni zbroj 3 2 12 9 4 2" xfId="37469" xr:uid="{00000000-0005-0000-0000-000087A20000}"/>
    <cellStyle name="Ukupni zbroj 3 2 12 9 5" xfId="37470" xr:uid="{00000000-0005-0000-0000-000088A20000}"/>
    <cellStyle name="Ukupni zbroj 3 2 12 9 6" xfId="50097" xr:uid="{00000000-0005-0000-0000-000089A20000}"/>
    <cellStyle name="Ukupni zbroj 3 2 13" xfId="37471" xr:uid="{00000000-0005-0000-0000-00008AA20000}"/>
    <cellStyle name="Ukupni zbroj 3 2 13 10" xfId="37472" xr:uid="{00000000-0005-0000-0000-00008BA20000}"/>
    <cellStyle name="Ukupni zbroj 3 2 13 10 2" xfId="37473" xr:uid="{00000000-0005-0000-0000-00008CA20000}"/>
    <cellStyle name="Ukupni zbroj 3 2 13 10 2 2" xfId="37474" xr:uid="{00000000-0005-0000-0000-00008DA20000}"/>
    <cellStyle name="Ukupni zbroj 3 2 13 10 2 2 2" xfId="37475" xr:uid="{00000000-0005-0000-0000-00008EA20000}"/>
    <cellStyle name="Ukupni zbroj 3 2 13 10 2 3" xfId="37476" xr:uid="{00000000-0005-0000-0000-00008FA20000}"/>
    <cellStyle name="Ukupni zbroj 3 2 13 10 2 3 2" xfId="37477" xr:uid="{00000000-0005-0000-0000-000090A20000}"/>
    <cellStyle name="Ukupni zbroj 3 2 13 10 2 4" xfId="37478" xr:uid="{00000000-0005-0000-0000-000091A20000}"/>
    <cellStyle name="Ukupni zbroj 3 2 13 10 3" xfId="37479" xr:uid="{00000000-0005-0000-0000-000092A20000}"/>
    <cellStyle name="Ukupni zbroj 3 2 13 10 3 2" xfId="37480" xr:uid="{00000000-0005-0000-0000-000093A20000}"/>
    <cellStyle name="Ukupni zbroj 3 2 13 10 4" xfId="37481" xr:uid="{00000000-0005-0000-0000-000094A20000}"/>
    <cellStyle name="Ukupni zbroj 3 2 13 10 4 2" xfId="37482" xr:uid="{00000000-0005-0000-0000-000095A20000}"/>
    <cellStyle name="Ukupni zbroj 3 2 13 10 5" xfId="37483" xr:uid="{00000000-0005-0000-0000-000096A20000}"/>
    <cellStyle name="Ukupni zbroj 3 2 13 10 6" xfId="50506" xr:uid="{00000000-0005-0000-0000-000097A20000}"/>
    <cellStyle name="Ukupni zbroj 3 2 13 11" xfId="37484" xr:uid="{00000000-0005-0000-0000-000098A20000}"/>
    <cellStyle name="Ukupni zbroj 3 2 13 11 2" xfId="37485" xr:uid="{00000000-0005-0000-0000-000099A20000}"/>
    <cellStyle name="Ukupni zbroj 3 2 13 11 2 2" xfId="37486" xr:uid="{00000000-0005-0000-0000-00009AA20000}"/>
    <cellStyle name="Ukupni zbroj 3 2 13 11 2 2 2" xfId="37487" xr:uid="{00000000-0005-0000-0000-00009BA20000}"/>
    <cellStyle name="Ukupni zbroj 3 2 13 11 2 3" xfId="37488" xr:uid="{00000000-0005-0000-0000-00009CA20000}"/>
    <cellStyle name="Ukupni zbroj 3 2 13 11 2 3 2" xfId="37489" xr:uid="{00000000-0005-0000-0000-00009DA20000}"/>
    <cellStyle name="Ukupni zbroj 3 2 13 11 2 4" xfId="37490" xr:uid="{00000000-0005-0000-0000-00009EA20000}"/>
    <cellStyle name="Ukupni zbroj 3 2 13 11 3" xfId="37491" xr:uid="{00000000-0005-0000-0000-00009FA20000}"/>
    <cellStyle name="Ukupni zbroj 3 2 13 11 3 2" xfId="37492" xr:uid="{00000000-0005-0000-0000-0000A0A20000}"/>
    <cellStyle name="Ukupni zbroj 3 2 13 11 4" xfId="37493" xr:uid="{00000000-0005-0000-0000-0000A1A20000}"/>
    <cellStyle name="Ukupni zbroj 3 2 13 11 4 2" xfId="37494" xr:uid="{00000000-0005-0000-0000-0000A2A20000}"/>
    <cellStyle name="Ukupni zbroj 3 2 13 11 5" xfId="37495" xr:uid="{00000000-0005-0000-0000-0000A3A20000}"/>
    <cellStyle name="Ukupni zbroj 3 2 13 11 6" xfId="50933" xr:uid="{00000000-0005-0000-0000-0000A4A20000}"/>
    <cellStyle name="Ukupni zbroj 3 2 13 12" xfId="37496" xr:uid="{00000000-0005-0000-0000-0000A5A20000}"/>
    <cellStyle name="Ukupni zbroj 3 2 13 12 2" xfId="37497" xr:uid="{00000000-0005-0000-0000-0000A6A20000}"/>
    <cellStyle name="Ukupni zbroj 3 2 13 12 2 2" xfId="37498" xr:uid="{00000000-0005-0000-0000-0000A7A20000}"/>
    <cellStyle name="Ukupni zbroj 3 2 13 12 3" xfId="37499" xr:uid="{00000000-0005-0000-0000-0000A8A20000}"/>
    <cellStyle name="Ukupni zbroj 3 2 13 12 3 2" xfId="37500" xr:uid="{00000000-0005-0000-0000-0000A9A20000}"/>
    <cellStyle name="Ukupni zbroj 3 2 13 12 4" xfId="37501" xr:uid="{00000000-0005-0000-0000-0000AAA20000}"/>
    <cellStyle name="Ukupni zbroj 3 2 13 13" xfId="37502" xr:uid="{00000000-0005-0000-0000-0000ABA20000}"/>
    <cellStyle name="Ukupni zbroj 3 2 13 13 2" xfId="37503" xr:uid="{00000000-0005-0000-0000-0000ACA20000}"/>
    <cellStyle name="Ukupni zbroj 3 2 13 14" xfId="37504" xr:uid="{00000000-0005-0000-0000-0000ADA20000}"/>
    <cellStyle name="Ukupni zbroj 3 2 13 14 2" xfId="37505" xr:uid="{00000000-0005-0000-0000-0000AEA20000}"/>
    <cellStyle name="Ukupni zbroj 3 2 13 15" xfId="37506" xr:uid="{00000000-0005-0000-0000-0000AFA20000}"/>
    <cellStyle name="Ukupni zbroj 3 2 13 16" xfId="46905" xr:uid="{00000000-0005-0000-0000-0000B0A20000}"/>
    <cellStyle name="Ukupni zbroj 3 2 13 2" xfId="37507" xr:uid="{00000000-0005-0000-0000-0000B1A20000}"/>
    <cellStyle name="Ukupni zbroj 3 2 13 2 2" xfId="37508" xr:uid="{00000000-0005-0000-0000-0000B2A20000}"/>
    <cellStyle name="Ukupni zbroj 3 2 13 2 2 2" xfId="37509" xr:uid="{00000000-0005-0000-0000-0000B3A20000}"/>
    <cellStyle name="Ukupni zbroj 3 2 13 2 2 2 2" xfId="37510" xr:uid="{00000000-0005-0000-0000-0000B4A20000}"/>
    <cellStyle name="Ukupni zbroj 3 2 13 2 2 3" xfId="37511" xr:uid="{00000000-0005-0000-0000-0000B5A20000}"/>
    <cellStyle name="Ukupni zbroj 3 2 13 2 2 3 2" xfId="37512" xr:uid="{00000000-0005-0000-0000-0000B6A20000}"/>
    <cellStyle name="Ukupni zbroj 3 2 13 2 2 4" xfId="37513" xr:uid="{00000000-0005-0000-0000-0000B7A20000}"/>
    <cellStyle name="Ukupni zbroj 3 2 13 2 3" xfId="37514" xr:uid="{00000000-0005-0000-0000-0000B8A20000}"/>
    <cellStyle name="Ukupni zbroj 3 2 13 2 3 2" xfId="37515" xr:uid="{00000000-0005-0000-0000-0000B9A20000}"/>
    <cellStyle name="Ukupni zbroj 3 2 13 2 4" xfId="37516" xr:uid="{00000000-0005-0000-0000-0000BAA20000}"/>
    <cellStyle name="Ukupni zbroj 3 2 13 2 4 2" xfId="37517" xr:uid="{00000000-0005-0000-0000-0000BBA20000}"/>
    <cellStyle name="Ukupni zbroj 3 2 13 2 5" xfId="37518" xr:uid="{00000000-0005-0000-0000-0000BCA20000}"/>
    <cellStyle name="Ukupni zbroj 3 2 13 2 6" xfId="47266" xr:uid="{00000000-0005-0000-0000-0000BDA20000}"/>
    <cellStyle name="Ukupni zbroj 3 2 13 3" xfId="37519" xr:uid="{00000000-0005-0000-0000-0000BEA20000}"/>
    <cellStyle name="Ukupni zbroj 3 2 13 3 2" xfId="37520" xr:uid="{00000000-0005-0000-0000-0000BFA20000}"/>
    <cellStyle name="Ukupni zbroj 3 2 13 3 2 2" xfId="37521" xr:uid="{00000000-0005-0000-0000-0000C0A20000}"/>
    <cellStyle name="Ukupni zbroj 3 2 13 3 2 2 2" xfId="37522" xr:uid="{00000000-0005-0000-0000-0000C1A20000}"/>
    <cellStyle name="Ukupni zbroj 3 2 13 3 2 3" xfId="37523" xr:uid="{00000000-0005-0000-0000-0000C2A20000}"/>
    <cellStyle name="Ukupni zbroj 3 2 13 3 2 3 2" xfId="37524" xr:uid="{00000000-0005-0000-0000-0000C3A20000}"/>
    <cellStyle name="Ukupni zbroj 3 2 13 3 2 4" xfId="37525" xr:uid="{00000000-0005-0000-0000-0000C4A20000}"/>
    <cellStyle name="Ukupni zbroj 3 2 13 3 3" xfId="37526" xr:uid="{00000000-0005-0000-0000-0000C5A20000}"/>
    <cellStyle name="Ukupni zbroj 3 2 13 3 3 2" xfId="37527" xr:uid="{00000000-0005-0000-0000-0000C6A20000}"/>
    <cellStyle name="Ukupni zbroj 3 2 13 3 4" xfId="37528" xr:uid="{00000000-0005-0000-0000-0000C7A20000}"/>
    <cellStyle name="Ukupni zbroj 3 2 13 3 4 2" xfId="37529" xr:uid="{00000000-0005-0000-0000-0000C8A20000}"/>
    <cellStyle name="Ukupni zbroj 3 2 13 3 5" xfId="37530" xr:uid="{00000000-0005-0000-0000-0000C9A20000}"/>
    <cellStyle name="Ukupni zbroj 3 2 13 3 6" xfId="47867" xr:uid="{00000000-0005-0000-0000-0000CAA20000}"/>
    <cellStyle name="Ukupni zbroj 3 2 13 4" xfId="37531" xr:uid="{00000000-0005-0000-0000-0000CBA20000}"/>
    <cellStyle name="Ukupni zbroj 3 2 13 4 2" xfId="37532" xr:uid="{00000000-0005-0000-0000-0000CCA20000}"/>
    <cellStyle name="Ukupni zbroj 3 2 13 4 2 2" xfId="37533" xr:uid="{00000000-0005-0000-0000-0000CDA20000}"/>
    <cellStyle name="Ukupni zbroj 3 2 13 4 2 2 2" xfId="37534" xr:uid="{00000000-0005-0000-0000-0000CEA20000}"/>
    <cellStyle name="Ukupni zbroj 3 2 13 4 2 3" xfId="37535" xr:uid="{00000000-0005-0000-0000-0000CFA20000}"/>
    <cellStyle name="Ukupni zbroj 3 2 13 4 2 3 2" xfId="37536" xr:uid="{00000000-0005-0000-0000-0000D0A20000}"/>
    <cellStyle name="Ukupni zbroj 3 2 13 4 2 4" xfId="37537" xr:uid="{00000000-0005-0000-0000-0000D1A20000}"/>
    <cellStyle name="Ukupni zbroj 3 2 13 4 3" xfId="37538" xr:uid="{00000000-0005-0000-0000-0000D2A20000}"/>
    <cellStyle name="Ukupni zbroj 3 2 13 4 3 2" xfId="37539" xr:uid="{00000000-0005-0000-0000-0000D3A20000}"/>
    <cellStyle name="Ukupni zbroj 3 2 13 4 4" xfId="37540" xr:uid="{00000000-0005-0000-0000-0000D4A20000}"/>
    <cellStyle name="Ukupni zbroj 3 2 13 4 4 2" xfId="37541" xr:uid="{00000000-0005-0000-0000-0000D5A20000}"/>
    <cellStyle name="Ukupni zbroj 3 2 13 4 5" xfId="37542" xr:uid="{00000000-0005-0000-0000-0000D6A20000}"/>
    <cellStyle name="Ukupni zbroj 3 2 13 4 6" xfId="48283" xr:uid="{00000000-0005-0000-0000-0000D7A20000}"/>
    <cellStyle name="Ukupni zbroj 3 2 13 5" xfId="37543" xr:uid="{00000000-0005-0000-0000-0000D8A20000}"/>
    <cellStyle name="Ukupni zbroj 3 2 13 5 2" xfId="37544" xr:uid="{00000000-0005-0000-0000-0000D9A20000}"/>
    <cellStyle name="Ukupni zbroj 3 2 13 5 2 2" xfId="37545" xr:uid="{00000000-0005-0000-0000-0000DAA20000}"/>
    <cellStyle name="Ukupni zbroj 3 2 13 5 2 2 2" xfId="37546" xr:uid="{00000000-0005-0000-0000-0000DBA20000}"/>
    <cellStyle name="Ukupni zbroj 3 2 13 5 2 3" xfId="37547" xr:uid="{00000000-0005-0000-0000-0000DCA20000}"/>
    <cellStyle name="Ukupni zbroj 3 2 13 5 2 3 2" xfId="37548" xr:uid="{00000000-0005-0000-0000-0000DDA20000}"/>
    <cellStyle name="Ukupni zbroj 3 2 13 5 2 4" xfId="37549" xr:uid="{00000000-0005-0000-0000-0000DEA20000}"/>
    <cellStyle name="Ukupni zbroj 3 2 13 5 3" xfId="37550" xr:uid="{00000000-0005-0000-0000-0000DFA20000}"/>
    <cellStyle name="Ukupni zbroj 3 2 13 5 3 2" xfId="37551" xr:uid="{00000000-0005-0000-0000-0000E0A20000}"/>
    <cellStyle name="Ukupni zbroj 3 2 13 5 4" xfId="37552" xr:uid="{00000000-0005-0000-0000-0000E1A20000}"/>
    <cellStyle name="Ukupni zbroj 3 2 13 5 4 2" xfId="37553" xr:uid="{00000000-0005-0000-0000-0000E2A20000}"/>
    <cellStyle name="Ukupni zbroj 3 2 13 5 5" xfId="37554" xr:uid="{00000000-0005-0000-0000-0000E3A20000}"/>
    <cellStyle name="Ukupni zbroj 3 2 13 5 6" xfId="48684" xr:uid="{00000000-0005-0000-0000-0000E4A20000}"/>
    <cellStyle name="Ukupni zbroj 3 2 13 6" xfId="37555" xr:uid="{00000000-0005-0000-0000-0000E5A20000}"/>
    <cellStyle name="Ukupni zbroj 3 2 13 6 2" xfId="37556" xr:uid="{00000000-0005-0000-0000-0000E6A20000}"/>
    <cellStyle name="Ukupni zbroj 3 2 13 6 2 2" xfId="37557" xr:uid="{00000000-0005-0000-0000-0000E7A20000}"/>
    <cellStyle name="Ukupni zbroj 3 2 13 6 2 2 2" xfId="37558" xr:uid="{00000000-0005-0000-0000-0000E8A20000}"/>
    <cellStyle name="Ukupni zbroj 3 2 13 6 2 3" xfId="37559" xr:uid="{00000000-0005-0000-0000-0000E9A20000}"/>
    <cellStyle name="Ukupni zbroj 3 2 13 6 2 3 2" xfId="37560" xr:uid="{00000000-0005-0000-0000-0000EAA20000}"/>
    <cellStyle name="Ukupni zbroj 3 2 13 6 2 4" xfId="37561" xr:uid="{00000000-0005-0000-0000-0000EBA20000}"/>
    <cellStyle name="Ukupni zbroj 3 2 13 6 3" xfId="37562" xr:uid="{00000000-0005-0000-0000-0000ECA20000}"/>
    <cellStyle name="Ukupni zbroj 3 2 13 6 3 2" xfId="37563" xr:uid="{00000000-0005-0000-0000-0000EDA20000}"/>
    <cellStyle name="Ukupni zbroj 3 2 13 6 4" xfId="37564" xr:uid="{00000000-0005-0000-0000-0000EEA20000}"/>
    <cellStyle name="Ukupni zbroj 3 2 13 6 4 2" xfId="37565" xr:uid="{00000000-0005-0000-0000-0000EFA20000}"/>
    <cellStyle name="Ukupni zbroj 3 2 13 6 5" xfId="37566" xr:uid="{00000000-0005-0000-0000-0000F0A20000}"/>
    <cellStyle name="Ukupni zbroj 3 2 13 6 6" xfId="49031" xr:uid="{00000000-0005-0000-0000-0000F1A20000}"/>
    <cellStyle name="Ukupni zbroj 3 2 13 7" xfId="37567" xr:uid="{00000000-0005-0000-0000-0000F2A20000}"/>
    <cellStyle name="Ukupni zbroj 3 2 13 7 2" xfId="37568" xr:uid="{00000000-0005-0000-0000-0000F3A20000}"/>
    <cellStyle name="Ukupni zbroj 3 2 13 7 2 2" xfId="37569" xr:uid="{00000000-0005-0000-0000-0000F4A20000}"/>
    <cellStyle name="Ukupni zbroj 3 2 13 7 2 2 2" xfId="37570" xr:uid="{00000000-0005-0000-0000-0000F5A20000}"/>
    <cellStyle name="Ukupni zbroj 3 2 13 7 2 3" xfId="37571" xr:uid="{00000000-0005-0000-0000-0000F6A20000}"/>
    <cellStyle name="Ukupni zbroj 3 2 13 7 2 3 2" xfId="37572" xr:uid="{00000000-0005-0000-0000-0000F7A20000}"/>
    <cellStyle name="Ukupni zbroj 3 2 13 7 2 4" xfId="37573" xr:uid="{00000000-0005-0000-0000-0000F8A20000}"/>
    <cellStyle name="Ukupni zbroj 3 2 13 7 3" xfId="37574" xr:uid="{00000000-0005-0000-0000-0000F9A20000}"/>
    <cellStyle name="Ukupni zbroj 3 2 13 7 3 2" xfId="37575" xr:uid="{00000000-0005-0000-0000-0000FAA20000}"/>
    <cellStyle name="Ukupni zbroj 3 2 13 7 4" xfId="37576" xr:uid="{00000000-0005-0000-0000-0000FBA20000}"/>
    <cellStyle name="Ukupni zbroj 3 2 13 7 4 2" xfId="37577" xr:uid="{00000000-0005-0000-0000-0000FCA20000}"/>
    <cellStyle name="Ukupni zbroj 3 2 13 7 5" xfId="37578" xr:uid="{00000000-0005-0000-0000-0000FDA20000}"/>
    <cellStyle name="Ukupni zbroj 3 2 13 7 6" xfId="49260" xr:uid="{00000000-0005-0000-0000-0000FEA20000}"/>
    <cellStyle name="Ukupni zbroj 3 2 13 8" xfId="37579" xr:uid="{00000000-0005-0000-0000-0000FFA20000}"/>
    <cellStyle name="Ukupni zbroj 3 2 13 8 2" xfId="37580" xr:uid="{00000000-0005-0000-0000-000000A30000}"/>
    <cellStyle name="Ukupni zbroj 3 2 13 8 2 2" xfId="37581" xr:uid="{00000000-0005-0000-0000-000001A30000}"/>
    <cellStyle name="Ukupni zbroj 3 2 13 8 2 2 2" xfId="37582" xr:uid="{00000000-0005-0000-0000-000002A30000}"/>
    <cellStyle name="Ukupni zbroj 3 2 13 8 2 3" xfId="37583" xr:uid="{00000000-0005-0000-0000-000003A30000}"/>
    <cellStyle name="Ukupni zbroj 3 2 13 8 2 3 2" xfId="37584" xr:uid="{00000000-0005-0000-0000-000004A30000}"/>
    <cellStyle name="Ukupni zbroj 3 2 13 8 2 4" xfId="37585" xr:uid="{00000000-0005-0000-0000-000005A30000}"/>
    <cellStyle name="Ukupni zbroj 3 2 13 8 3" xfId="37586" xr:uid="{00000000-0005-0000-0000-000006A30000}"/>
    <cellStyle name="Ukupni zbroj 3 2 13 8 3 2" xfId="37587" xr:uid="{00000000-0005-0000-0000-000007A30000}"/>
    <cellStyle name="Ukupni zbroj 3 2 13 8 4" xfId="37588" xr:uid="{00000000-0005-0000-0000-000008A30000}"/>
    <cellStyle name="Ukupni zbroj 3 2 13 8 4 2" xfId="37589" xr:uid="{00000000-0005-0000-0000-000009A30000}"/>
    <cellStyle name="Ukupni zbroj 3 2 13 8 5" xfId="37590" xr:uid="{00000000-0005-0000-0000-00000AA30000}"/>
    <cellStyle name="Ukupni zbroj 3 2 13 8 6" xfId="49652" xr:uid="{00000000-0005-0000-0000-00000BA30000}"/>
    <cellStyle name="Ukupni zbroj 3 2 13 9" xfId="37591" xr:uid="{00000000-0005-0000-0000-00000CA30000}"/>
    <cellStyle name="Ukupni zbroj 3 2 13 9 2" xfId="37592" xr:uid="{00000000-0005-0000-0000-00000DA30000}"/>
    <cellStyle name="Ukupni zbroj 3 2 13 9 2 2" xfId="37593" xr:uid="{00000000-0005-0000-0000-00000EA30000}"/>
    <cellStyle name="Ukupni zbroj 3 2 13 9 2 2 2" xfId="37594" xr:uid="{00000000-0005-0000-0000-00000FA30000}"/>
    <cellStyle name="Ukupni zbroj 3 2 13 9 2 3" xfId="37595" xr:uid="{00000000-0005-0000-0000-000010A30000}"/>
    <cellStyle name="Ukupni zbroj 3 2 13 9 2 3 2" xfId="37596" xr:uid="{00000000-0005-0000-0000-000011A30000}"/>
    <cellStyle name="Ukupni zbroj 3 2 13 9 2 4" xfId="37597" xr:uid="{00000000-0005-0000-0000-000012A30000}"/>
    <cellStyle name="Ukupni zbroj 3 2 13 9 3" xfId="37598" xr:uid="{00000000-0005-0000-0000-000013A30000}"/>
    <cellStyle name="Ukupni zbroj 3 2 13 9 3 2" xfId="37599" xr:uid="{00000000-0005-0000-0000-000014A30000}"/>
    <cellStyle name="Ukupni zbroj 3 2 13 9 4" xfId="37600" xr:uid="{00000000-0005-0000-0000-000015A30000}"/>
    <cellStyle name="Ukupni zbroj 3 2 13 9 4 2" xfId="37601" xr:uid="{00000000-0005-0000-0000-000016A30000}"/>
    <cellStyle name="Ukupni zbroj 3 2 13 9 5" xfId="37602" xr:uid="{00000000-0005-0000-0000-000017A30000}"/>
    <cellStyle name="Ukupni zbroj 3 2 13 9 6" xfId="50098" xr:uid="{00000000-0005-0000-0000-000018A30000}"/>
    <cellStyle name="Ukupni zbroj 3 2 14" xfId="37603" xr:uid="{00000000-0005-0000-0000-000019A30000}"/>
    <cellStyle name="Ukupni zbroj 3 2 14 10" xfId="37604" xr:uid="{00000000-0005-0000-0000-00001AA30000}"/>
    <cellStyle name="Ukupni zbroj 3 2 14 10 2" xfId="37605" xr:uid="{00000000-0005-0000-0000-00001BA30000}"/>
    <cellStyle name="Ukupni zbroj 3 2 14 10 2 2" xfId="37606" xr:uid="{00000000-0005-0000-0000-00001CA30000}"/>
    <cellStyle name="Ukupni zbroj 3 2 14 10 2 2 2" xfId="37607" xr:uid="{00000000-0005-0000-0000-00001DA30000}"/>
    <cellStyle name="Ukupni zbroj 3 2 14 10 2 3" xfId="37608" xr:uid="{00000000-0005-0000-0000-00001EA30000}"/>
    <cellStyle name="Ukupni zbroj 3 2 14 10 2 3 2" xfId="37609" xr:uid="{00000000-0005-0000-0000-00001FA30000}"/>
    <cellStyle name="Ukupni zbroj 3 2 14 10 2 4" xfId="37610" xr:uid="{00000000-0005-0000-0000-000020A30000}"/>
    <cellStyle name="Ukupni zbroj 3 2 14 10 3" xfId="37611" xr:uid="{00000000-0005-0000-0000-000021A30000}"/>
    <cellStyle name="Ukupni zbroj 3 2 14 10 3 2" xfId="37612" xr:uid="{00000000-0005-0000-0000-000022A30000}"/>
    <cellStyle name="Ukupni zbroj 3 2 14 10 4" xfId="37613" xr:uid="{00000000-0005-0000-0000-000023A30000}"/>
    <cellStyle name="Ukupni zbroj 3 2 14 10 4 2" xfId="37614" xr:uid="{00000000-0005-0000-0000-000024A30000}"/>
    <cellStyle name="Ukupni zbroj 3 2 14 10 5" xfId="37615" xr:uid="{00000000-0005-0000-0000-000025A30000}"/>
    <cellStyle name="Ukupni zbroj 3 2 14 10 6" xfId="51026" xr:uid="{00000000-0005-0000-0000-000026A30000}"/>
    <cellStyle name="Ukupni zbroj 3 2 14 11" xfId="37616" xr:uid="{00000000-0005-0000-0000-000027A30000}"/>
    <cellStyle name="Ukupni zbroj 3 2 14 11 2" xfId="37617" xr:uid="{00000000-0005-0000-0000-000028A30000}"/>
    <cellStyle name="Ukupni zbroj 3 2 14 11 2 2" xfId="37618" xr:uid="{00000000-0005-0000-0000-000029A30000}"/>
    <cellStyle name="Ukupni zbroj 3 2 14 11 3" xfId="37619" xr:uid="{00000000-0005-0000-0000-00002AA30000}"/>
    <cellStyle name="Ukupni zbroj 3 2 14 11 3 2" xfId="37620" xr:uid="{00000000-0005-0000-0000-00002BA30000}"/>
    <cellStyle name="Ukupni zbroj 3 2 14 11 4" xfId="37621" xr:uid="{00000000-0005-0000-0000-00002CA30000}"/>
    <cellStyle name="Ukupni zbroj 3 2 14 12" xfId="37622" xr:uid="{00000000-0005-0000-0000-00002DA30000}"/>
    <cellStyle name="Ukupni zbroj 3 2 14 12 2" xfId="37623" xr:uid="{00000000-0005-0000-0000-00002EA30000}"/>
    <cellStyle name="Ukupni zbroj 3 2 14 13" xfId="37624" xr:uid="{00000000-0005-0000-0000-00002FA30000}"/>
    <cellStyle name="Ukupni zbroj 3 2 14 13 2" xfId="37625" xr:uid="{00000000-0005-0000-0000-000030A30000}"/>
    <cellStyle name="Ukupni zbroj 3 2 14 14" xfId="37626" xr:uid="{00000000-0005-0000-0000-000031A30000}"/>
    <cellStyle name="Ukupni zbroj 3 2 14 15" xfId="47360" xr:uid="{00000000-0005-0000-0000-000032A30000}"/>
    <cellStyle name="Ukupni zbroj 3 2 14 2" xfId="37627" xr:uid="{00000000-0005-0000-0000-000033A30000}"/>
    <cellStyle name="Ukupni zbroj 3 2 14 2 2" xfId="37628" xr:uid="{00000000-0005-0000-0000-000034A30000}"/>
    <cellStyle name="Ukupni zbroj 3 2 14 2 2 2" xfId="37629" xr:uid="{00000000-0005-0000-0000-000035A30000}"/>
    <cellStyle name="Ukupni zbroj 3 2 14 2 2 2 2" xfId="37630" xr:uid="{00000000-0005-0000-0000-000036A30000}"/>
    <cellStyle name="Ukupni zbroj 3 2 14 2 2 3" xfId="37631" xr:uid="{00000000-0005-0000-0000-000037A30000}"/>
    <cellStyle name="Ukupni zbroj 3 2 14 2 2 3 2" xfId="37632" xr:uid="{00000000-0005-0000-0000-000038A30000}"/>
    <cellStyle name="Ukupni zbroj 3 2 14 2 2 4" xfId="37633" xr:uid="{00000000-0005-0000-0000-000039A30000}"/>
    <cellStyle name="Ukupni zbroj 3 2 14 2 3" xfId="37634" xr:uid="{00000000-0005-0000-0000-00003AA30000}"/>
    <cellStyle name="Ukupni zbroj 3 2 14 2 3 2" xfId="37635" xr:uid="{00000000-0005-0000-0000-00003BA30000}"/>
    <cellStyle name="Ukupni zbroj 3 2 14 2 4" xfId="37636" xr:uid="{00000000-0005-0000-0000-00003CA30000}"/>
    <cellStyle name="Ukupni zbroj 3 2 14 2 4 2" xfId="37637" xr:uid="{00000000-0005-0000-0000-00003DA30000}"/>
    <cellStyle name="Ukupni zbroj 3 2 14 2 5" xfId="37638" xr:uid="{00000000-0005-0000-0000-00003EA30000}"/>
    <cellStyle name="Ukupni zbroj 3 2 14 2 6" xfId="47969" xr:uid="{00000000-0005-0000-0000-00003FA30000}"/>
    <cellStyle name="Ukupni zbroj 3 2 14 3" xfId="37639" xr:uid="{00000000-0005-0000-0000-000040A30000}"/>
    <cellStyle name="Ukupni zbroj 3 2 14 3 2" xfId="37640" xr:uid="{00000000-0005-0000-0000-000041A30000}"/>
    <cellStyle name="Ukupni zbroj 3 2 14 3 2 2" xfId="37641" xr:uid="{00000000-0005-0000-0000-000042A30000}"/>
    <cellStyle name="Ukupni zbroj 3 2 14 3 2 2 2" xfId="37642" xr:uid="{00000000-0005-0000-0000-000043A30000}"/>
    <cellStyle name="Ukupni zbroj 3 2 14 3 2 3" xfId="37643" xr:uid="{00000000-0005-0000-0000-000044A30000}"/>
    <cellStyle name="Ukupni zbroj 3 2 14 3 2 3 2" xfId="37644" xr:uid="{00000000-0005-0000-0000-000045A30000}"/>
    <cellStyle name="Ukupni zbroj 3 2 14 3 2 4" xfId="37645" xr:uid="{00000000-0005-0000-0000-000046A30000}"/>
    <cellStyle name="Ukupni zbroj 3 2 14 3 3" xfId="37646" xr:uid="{00000000-0005-0000-0000-000047A30000}"/>
    <cellStyle name="Ukupni zbroj 3 2 14 3 3 2" xfId="37647" xr:uid="{00000000-0005-0000-0000-000048A30000}"/>
    <cellStyle name="Ukupni zbroj 3 2 14 3 4" xfId="37648" xr:uid="{00000000-0005-0000-0000-000049A30000}"/>
    <cellStyle name="Ukupni zbroj 3 2 14 3 4 2" xfId="37649" xr:uid="{00000000-0005-0000-0000-00004AA30000}"/>
    <cellStyle name="Ukupni zbroj 3 2 14 3 5" xfId="37650" xr:uid="{00000000-0005-0000-0000-00004BA30000}"/>
    <cellStyle name="Ukupni zbroj 3 2 14 3 6" xfId="48378" xr:uid="{00000000-0005-0000-0000-00004CA30000}"/>
    <cellStyle name="Ukupni zbroj 3 2 14 4" xfId="37651" xr:uid="{00000000-0005-0000-0000-00004DA30000}"/>
    <cellStyle name="Ukupni zbroj 3 2 14 4 2" xfId="37652" xr:uid="{00000000-0005-0000-0000-00004EA30000}"/>
    <cellStyle name="Ukupni zbroj 3 2 14 4 2 2" xfId="37653" xr:uid="{00000000-0005-0000-0000-00004FA30000}"/>
    <cellStyle name="Ukupni zbroj 3 2 14 4 2 2 2" xfId="37654" xr:uid="{00000000-0005-0000-0000-000050A30000}"/>
    <cellStyle name="Ukupni zbroj 3 2 14 4 2 3" xfId="37655" xr:uid="{00000000-0005-0000-0000-000051A30000}"/>
    <cellStyle name="Ukupni zbroj 3 2 14 4 2 3 2" xfId="37656" xr:uid="{00000000-0005-0000-0000-000052A30000}"/>
    <cellStyle name="Ukupni zbroj 3 2 14 4 2 4" xfId="37657" xr:uid="{00000000-0005-0000-0000-000053A30000}"/>
    <cellStyle name="Ukupni zbroj 3 2 14 4 3" xfId="37658" xr:uid="{00000000-0005-0000-0000-000054A30000}"/>
    <cellStyle name="Ukupni zbroj 3 2 14 4 3 2" xfId="37659" xr:uid="{00000000-0005-0000-0000-000055A30000}"/>
    <cellStyle name="Ukupni zbroj 3 2 14 4 4" xfId="37660" xr:uid="{00000000-0005-0000-0000-000056A30000}"/>
    <cellStyle name="Ukupni zbroj 3 2 14 4 4 2" xfId="37661" xr:uid="{00000000-0005-0000-0000-000057A30000}"/>
    <cellStyle name="Ukupni zbroj 3 2 14 4 5" xfId="37662" xr:uid="{00000000-0005-0000-0000-000058A30000}"/>
    <cellStyle name="Ukupni zbroj 3 2 14 4 6" xfId="48779" xr:uid="{00000000-0005-0000-0000-000059A30000}"/>
    <cellStyle name="Ukupni zbroj 3 2 14 5" xfId="37663" xr:uid="{00000000-0005-0000-0000-00005AA30000}"/>
    <cellStyle name="Ukupni zbroj 3 2 14 5 2" xfId="37664" xr:uid="{00000000-0005-0000-0000-00005BA30000}"/>
    <cellStyle name="Ukupni zbroj 3 2 14 5 2 2" xfId="37665" xr:uid="{00000000-0005-0000-0000-00005CA30000}"/>
    <cellStyle name="Ukupni zbroj 3 2 14 5 2 2 2" xfId="37666" xr:uid="{00000000-0005-0000-0000-00005DA30000}"/>
    <cellStyle name="Ukupni zbroj 3 2 14 5 2 3" xfId="37667" xr:uid="{00000000-0005-0000-0000-00005EA30000}"/>
    <cellStyle name="Ukupni zbroj 3 2 14 5 2 3 2" xfId="37668" xr:uid="{00000000-0005-0000-0000-00005FA30000}"/>
    <cellStyle name="Ukupni zbroj 3 2 14 5 2 4" xfId="37669" xr:uid="{00000000-0005-0000-0000-000060A30000}"/>
    <cellStyle name="Ukupni zbroj 3 2 14 5 3" xfId="37670" xr:uid="{00000000-0005-0000-0000-000061A30000}"/>
    <cellStyle name="Ukupni zbroj 3 2 14 5 3 2" xfId="37671" xr:uid="{00000000-0005-0000-0000-000062A30000}"/>
    <cellStyle name="Ukupni zbroj 3 2 14 5 4" xfId="37672" xr:uid="{00000000-0005-0000-0000-000063A30000}"/>
    <cellStyle name="Ukupni zbroj 3 2 14 5 4 2" xfId="37673" xr:uid="{00000000-0005-0000-0000-000064A30000}"/>
    <cellStyle name="Ukupni zbroj 3 2 14 5 5" xfId="37674" xr:uid="{00000000-0005-0000-0000-000065A30000}"/>
    <cellStyle name="Ukupni zbroj 3 2 14 5 6" xfId="49057" xr:uid="{00000000-0005-0000-0000-000066A30000}"/>
    <cellStyle name="Ukupni zbroj 3 2 14 6" xfId="37675" xr:uid="{00000000-0005-0000-0000-000067A30000}"/>
    <cellStyle name="Ukupni zbroj 3 2 14 6 2" xfId="37676" xr:uid="{00000000-0005-0000-0000-000068A30000}"/>
    <cellStyle name="Ukupni zbroj 3 2 14 6 2 2" xfId="37677" xr:uid="{00000000-0005-0000-0000-000069A30000}"/>
    <cellStyle name="Ukupni zbroj 3 2 14 6 2 2 2" xfId="37678" xr:uid="{00000000-0005-0000-0000-00006AA30000}"/>
    <cellStyle name="Ukupni zbroj 3 2 14 6 2 3" xfId="37679" xr:uid="{00000000-0005-0000-0000-00006BA30000}"/>
    <cellStyle name="Ukupni zbroj 3 2 14 6 2 3 2" xfId="37680" xr:uid="{00000000-0005-0000-0000-00006CA30000}"/>
    <cellStyle name="Ukupni zbroj 3 2 14 6 2 4" xfId="37681" xr:uid="{00000000-0005-0000-0000-00006DA30000}"/>
    <cellStyle name="Ukupni zbroj 3 2 14 6 3" xfId="37682" xr:uid="{00000000-0005-0000-0000-00006EA30000}"/>
    <cellStyle name="Ukupni zbroj 3 2 14 6 3 2" xfId="37683" xr:uid="{00000000-0005-0000-0000-00006FA30000}"/>
    <cellStyle name="Ukupni zbroj 3 2 14 6 4" xfId="37684" xr:uid="{00000000-0005-0000-0000-000070A30000}"/>
    <cellStyle name="Ukupni zbroj 3 2 14 6 4 2" xfId="37685" xr:uid="{00000000-0005-0000-0000-000071A30000}"/>
    <cellStyle name="Ukupni zbroj 3 2 14 6 5" xfId="37686" xr:uid="{00000000-0005-0000-0000-000072A30000}"/>
    <cellStyle name="Ukupni zbroj 3 2 14 6 6" xfId="49353" xr:uid="{00000000-0005-0000-0000-000073A30000}"/>
    <cellStyle name="Ukupni zbroj 3 2 14 7" xfId="37687" xr:uid="{00000000-0005-0000-0000-000074A30000}"/>
    <cellStyle name="Ukupni zbroj 3 2 14 7 2" xfId="37688" xr:uid="{00000000-0005-0000-0000-000075A30000}"/>
    <cellStyle name="Ukupni zbroj 3 2 14 7 2 2" xfId="37689" xr:uid="{00000000-0005-0000-0000-000076A30000}"/>
    <cellStyle name="Ukupni zbroj 3 2 14 7 2 2 2" xfId="37690" xr:uid="{00000000-0005-0000-0000-000077A30000}"/>
    <cellStyle name="Ukupni zbroj 3 2 14 7 2 3" xfId="37691" xr:uid="{00000000-0005-0000-0000-000078A30000}"/>
    <cellStyle name="Ukupni zbroj 3 2 14 7 2 3 2" xfId="37692" xr:uid="{00000000-0005-0000-0000-000079A30000}"/>
    <cellStyle name="Ukupni zbroj 3 2 14 7 2 4" xfId="37693" xr:uid="{00000000-0005-0000-0000-00007AA30000}"/>
    <cellStyle name="Ukupni zbroj 3 2 14 7 3" xfId="37694" xr:uid="{00000000-0005-0000-0000-00007BA30000}"/>
    <cellStyle name="Ukupni zbroj 3 2 14 7 3 2" xfId="37695" xr:uid="{00000000-0005-0000-0000-00007CA30000}"/>
    <cellStyle name="Ukupni zbroj 3 2 14 7 4" xfId="37696" xr:uid="{00000000-0005-0000-0000-00007DA30000}"/>
    <cellStyle name="Ukupni zbroj 3 2 14 7 4 2" xfId="37697" xr:uid="{00000000-0005-0000-0000-00007EA30000}"/>
    <cellStyle name="Ukupni zbroj 3 2 14 7 5" xfId="37698" xr:uid="{00000000-0005-0000-0000-00007FA30000}"/>
    <cellStyle name="Ukupni zbroj 3 2 14 7 6" xfId="49745" xr:uid="{00000000-0005-0000-0000-000080A30000}"/>
    <cellStyle name="Ukupni zbroj 3 2 14 8" xfId="37699" xr:uid="{00000000-0005-0000-0000-000081A30000}"/>
    <cellStyle name="Ukupni zbroj 3 2 14 8 2" xfId="37700" xr:uid="{00000000-0005-0000-0000-000082A30000}"/>
    <cellStyle name="Ukupni zbroj 3 2 14 8 2 2" xfId="37701" xr:uid="{00000000-0005-0000-0000-000083A30000}"/>
    <cellStyle name="Ukupni zbroj 3 2 14 8 2 2 2" xfId="37702" xr:uid="{00000000-0005-0000-0000-000084A30000}"/>
    <cellStyle name="Ukupni zbroj 3 2 14 8 2 3" xfId="37703" xr:uid="{00000000-0005-0000-0000-000085A30000}"/>
    <cellStyle name="Ukupni zbroj 3 2 14 8 2 3 2" xfId="37704" xr:uid="{00000000-0005-0000-0000-000086A30000}"/>
    <cellStyle name="Ukupni zbroj 3 2 14 8 2 4" xfId="37705" xr:uid="{00000000-0005-0000-0000-000087A30000}"/>
    <cellStyle name="Ukupni zbroj 3 2 14 8 3" xfId="37706" xr:uid="{00000000-0005-0000-0000-000088A30000}"/>
    <cellStyle name="Ukupni zbroj 3 2 14 8 3 2" xfId="37707" xr:uid="{00000000-0005-0000-0000-000089A30000}"/>
    <cellStyle name="Ukupni zbroj 3 2 14 8 4" xfId="37708" xr:uid="{00000000-0005-0000-0000-00008AA30000}"/>
    <cellStyle name="Ukupni zbroj 3 2 14 8 4 2" xfId="37709" xr:uid="{00000000-0005-0000-0000-00008BA30000}"/>
    <cellStyle name="Ukupni zbroj 3 2 14 8 5" xfId="37710" xr:uid="{00000000-0005-0000-0000-00008CA30000}"/>
    <cellStyle name="Ukupni zbroj 3 2 14 8 6" xfId="50191" xr:uid="{00000000-0005-0000-0000-00008DA30000}"/>
    <cellStyle name="Ukupni zbroj 3 2 14 9" xfId="37711" xr:uid="{00000000-0005-0000-0000-00008EA30000}"/>
    <cellStyle name="Ukupni zbroj 3 2 14 9 2" xfId="37712" xr:uid="{00000000-0005-0000-0000-00008FA30000}"/>
    <cellStyle name="Ukupni zbroj 3 2 14 9 2 2" xfId="37713" xr:uid="{00000000-0005-0000-0000-000090A30000}"/>
    <cellStyle name="Ukupni zbroj 3 2 14 9 2 2 2" xfId="37714" xr:uid="{00000000-0005-0000-0000-000091A30000}"/>
    <cellStyle name="Ukupni zbroj 3 2 14 9 2 3" xfId="37715" xr:uid="{00000000-0005-0000-0000-000092A30000}"/>
    <cellStyle name="Ukupni zbroj 3 2 14 9 2 3 2" xfId="37716" xr:uid="{00000000-0005-0000-0000-000093A30000}"/>
    <cellStyle name="Ukupni zbroj 3 2 14 9 2 4" xfId="37717" xr:uid="{00000000-0005-0000-0000-000094A30000}"/>
    <cellStyle name="Ukupni zbroj 3 2 14 9 3" xfId="37718" xr:uid="{00000000-0005-0000-0000-000095A30000}"/>
    <cellStyle name="Ukupni zbroj 3 2 14 9 3 2" xfId="37719" xr:uid="{00000000-0005-0000-0000-000096A30000}"/>
    <cellStyle name="Ukupni zbroj 3 2 14 9 4" xfId="37720" xr:uid="{00000000-0005-0000-0000-000097A30000}"/>
    <cellStyle name="Ukupni zbroj 3 2 14 9 4 2" xfId="37721" xr:uid="{00000000-0005-0000-0000-000098A30000}"/>
    <cellStyle name="Ukupni zbroj 3 2 14 9 5" xfId="37722" xr:uid="{00000000-0005-0000-0000-000099A30000}"/>
    <cellStyle name="Ukupni zbroj 3 2 14 9 6" xfId="50599" xr:uid="{00000000-0005-0000-0000-00009AA30000}"/>
    <cellStyle name="Ukupni zbroj 3 2 15" xfId="37723" xr:uid="{00000000-0005-0000-0000-00009BA30000}"/>
    <cellStyle name="Ukupni zbroj 3 2 15 2" xfId="37724" xr:uid="{00000000-0005-0000-0000-00009CA30000}"/>
    <cellStyle name="Ukupni zbroj 3 2 15 2 2" xfId="37725" xr:uid="{00000000-0005-0000-0000-00009DA30000}"/>
    <cellStyle name="Ukupni zbroj 3 2 15 2 2 2" xfId="37726" xr:uid="{00000000-0005-0000-0000-00009EA30000}"/>
    <cellStyle name="Ukupni zbroj 3 2 15 2 3" xfId="37727" xr:uid="{00000000-0005-0000-0000-00009FA30000}"/>
    <cellStyle name="Ukupni zbroj 3 2 15 2 3 2" xfId="37728" xr:uid="{00000000-0005-0000-0000-0000A0A30000}"/>
    <cellStyle name="Ukupni zbroj 3 2 15 2 4" xfId="37729" xr:uid="{00000000-0005-0000-0000-0000A1A30000}"/>
    <cellStyle name="Ukupni zbroj 3 2 15 3" xfId="37730" xr:uid="{00000000-0005-0000-0000-0000A2A30000}"/>
    <cellStyle name="Ukupni zbroj 3 2 15 3 2" xfId="37731" xr:uid="{00000000-0005-0000-0000-0000A3A30000}"/>
    <cellStyle name="Ukupni zbroj 3 2 15 4" xfId="37732" xr:uid="{00000000-0005-0000-0000-0000A4A30000}"/>
    <cellStyle name="Ukupni zbroj 3 2 15 4 2" xfId="37733" xr:uid="{00000000-0005-0000-0000-0000A5A30000}"/>
    <cellStyle name="Ukupni zbroj 3 2 15 5" xfId="37734" xr:uid="{00000000-0005-0000-0000-0000A6A30000}"/>
    <cellStyle name="Ukupni zbroj 3 2 15 6" xfId="46948" xr:uid="{00000000-0005-0000-0000-0000A7A30000}"/>
    <cellStyle name="Ukupni zbroj 3 2 16" xfId="37735" xr:uid="{00000000-0005-0000-0000-0000A8A30000}"/>
    <cellStyle name="Ukupni zbroj 3 2 16 2" xfId="37736" xr:uid="{00000000-0005-0000-0000-0000A9A30000}"/>
    <cellStyle name="Ukupni zbroj 3 2 16 2 2" xfId="37737" xr:uid="{00000000-0005-0000-0000-0000AAA30000}"/>
    <cellStyle name="Ukupni zbroj 3 2 16 2 2 2" xfId="37738" xr:uid="{00000000-0005-0000-0000-0000ABA30000}"/>
    <cellStyle name="Ukupni zbroj 3 2 16 2 3" xfId="37739" xr:uid="{00000000-0005-0000-0000-0000ACA30000}"/>
    <cellStyle name="Ukupni zbroj 3 2 16 2 3 2" xfId="37740" xr:uid="{00000000-0005-0000-0000-0000ADA30000}"/>
    <cellStyle name="Ukupni zbroj 3 2 16 2 4" xfId="37741" xr:uid="{00000000-0005-0000-0000-0000AEA30000}"/>
    <cellStyle name="Ukupni zbroj 3 2 16 3" xfId="37742" xr:uid="{00000000-0005-0000-0000-0000AFA30000}"/>
    <cellStyle name="Ukupni zbroj 3 2 16 3 2" xfId="37743" xr:uid="{00000000-0005-0000-0000-0000B0A30000}"/>
    <cellStyle name="Ukupni zbroj 3 2 16 4" xfId="37744" xr:uid="{00000000-0005-0000-0000-0000B1A30000}"/>
    <cellStyle name="Ukupni zbroj 3 2 16 4 2" xfId="37745" xr:uid="{00000000-0005-0000-0000-0000B2A30000}"/>
    <cellStyle name="Ukupni zbroj 3 2 16 5" xfId="37746" xr:uid="{00000000-0005-0000-0000-0000B3A30000}"/>
    <cellStyle name="Ukupni zbroj 3 2 16 6" xfId="47534" xr:uid="{00000000-0005-0000-0000-0000B4A30000}"/>
    <cellStyle name="Ukupni zbroj 3 2 17" xfId="37747" xr:uid="{00000000-0005-0000-0000-0000B5A30000}"/>
    <cellStyle name="Ukupni zbroj 3 2 17 2" xfId="37748" xr:uid="{00000000-0005-0000-0000-0000B6A30000}"/>
    <cellStyle name="Ukupni zbroj 3 2 17 2 2" xfId="37749" xr:uid="{00000000-0005-0000-0000-0000B7A30000}"/>
    <cellStyle name="Ukupni zbroj 3 2 17 2 2 2" xfId="37750" xr:uid="{00000000-0005-0000-0000-0000B8A30000}"/>
    <cellStyle name="Ukupni zbroj 3 2 17 2 3" xfId="37751" xr:uid="{00000000-0005-0000-0000-0000B9A30000}"/>
    <cellStyle name="Ukupni zbroj 3 2 17 2 3 2" xfId="37752" xr:uid="{00000000-0005-0000-0000-0000BAA30000}"/>
    <cellStyle name="Ukupni zbroj 3 2 17 2 4" xfId="37753" xr:uid="{00000000-0005-0000-0000-0000BBA30000}"/>
    <cellStyle name="Ukupni zbroj 3 2 17 3" xfId="37754" xr:uid="{00000000-0005-0000-0000-0000BCA30000}"/>
    <cellStyle name="Ukupni zbroj 3 2 17 3 2" xfId="37755" xr:uid="{00000000-0005-0000-0000-0000BDA30000}"/>
    <cellStyle name="Ukupni zbroj 3 2 17 4" xfId="37756" xr:uid="{00000000-0005-0000-0000-0000BEA30000}"/>
    <cellStyle name="Ukupni zbroj 3 2 17 4 2" xfId="37757" xr:uid="{00000000-0005-0000-0000-0000BFA30000}"/>
    <cellStyle name="Ukupni zbroj 3 2 17 5" xfId="37758" xr:uid="{00000000-0005-0000-0000-0000C0A30000}"/>
    <cellStyle name="Ukupni zbroj 3 2 17 6" xfId="47412" xr:uid="{00000000-0005-0000-0000-0000C1A30000}"/>
    <cellStyle name="Ukupni zbroj 3 2 18" xfId="37759" xr:uid="{00000000-0005-0000-0000-0000C2A30000}"/>
    <cellStyle name="Ukupni zbroj 3 2 18 2" xfId="37760" xr:uid="{00000000-0005-0000-0000-0000C3A30000}"/>
    <cellStyle name="Ukupni zbroj 3 2 18 2 2" xfId="37761" xr:uid="{00000000-0005-0000-0000-0000C4A30000}"/>
    <cellStyle name="Ukupni zbroj 3 2 18 2 2 2" xfId="37762" xr:uid="{00000000-0005-0000-0000-0000C5A30000}"/>
    <cellStyle name="Ukupni zbroj 3 2 18 2 3" xfId="37763" xr:uid="{00000000-0005-0000-0000-0000C6A30000}"/>
    <cellStyle name="Ukupni zbroj 3 2 18 2 3 2" xfId="37764" xr:uid="{00000000-0005-0000-0000-0000C7A30000}"/>
    <cellStyle name="Ukupni zbroj 3 2 18 2 4" xfId="37765" xr:uid="{00000000-0005-0000-0000-0000C8A30000}"/>
    <cellStyle name="Ukupni zbroj 3 2 18 3" xfId="37766" xr:uid="{00000000-0005-0000-0000-0000C9A30000}"/>
    <cellStyle name="Ukupni zbroj 3 2 18 3 2" xfId="37767" xr:uid="{00000000-0005-0000-0000-0000CAA30000}"/>
    <cellStyle name="Ukupni zbroj 3 2 18 4" xfId="37768" xr:uid="{00000000-0005-0000-0000-0000CBA30000}"/>
    <cellStyle name="Ukupni zbroj 3 2 18 4 2" xfId="37769" xr:uid="{00000000-0005-0000-0000-0000CCA30000}"/>
    <cellStyle name="Ukupni zbroj 3 2 18 5" xfId="37770" xr:uid="{00000000-0005-0000-0000-0000CDA30000}"/>
    <cellStyle name="Ukupni zbroj 3 2 18 6" xfId="47389" xr:uid="{00000000-0005-0000-0000-0000CEA30000}"/>
    <cellStyle name="Ukupni zbroj 3 2 19" xfId="37771" xr:uid="{00000000-0005-0000-0000-0000CFA30000}"/>
    <cellStyle name="Ukupni zbroj 3 2 19 2" xfId="37772" xr:uid="{00000000-0005-0000-0000-0000D0A30000}"/>
    <cellStyle name="Ukupni zbroj 3 2 19 2 2" xfId="37773" xr:uid="{00000000-0005-0000-0000-0000D1A30000}"/>
    <cellStyle name="Ukupni zbroj 3 2 19 2 2 2" xfId="37774" xr:uid="{00000000-0005-0000-0000-0000D2A30000}"/>
    <cellStyle name="Ukupni zbroj 3 2 19 2 3" xfId="37775" xr:uid="{00000000-0005-0000-0000-0000D3A30000}"/>
    <cellStyle name="Ukupni zbroj 3 2 19 2 3 2" xfId="37776" xr:uid="{00000000-0005-0000-0000-0000D4A30000}"/>
    <cellStyle name="Ukupni zbroj 3 2 19 2 4" xfId="37777" xr:uid="{00000000-0005-0000-0000-0000D5A30000}"/>
    <cellStyle name="Ukupni zbroj 3 2 19 3" xfId="37778" xr:uid="{00000000-0005-0000-0000-0000D6A30000}"/>
    <cellStyle name="Ukupni zbroj 3 2 19 3 2" xfId="37779" xr:uid="{00000000-0005-0000-0000-0000D7A30000}"/>
    <cellStyle name="Ukupni zbroj 3 2 19 4" xfId="37780" xr:uid="{00000000-0005-0000-0000-0000D8A30000}"/>
    <cellStyle name="Ukupni zbroj 3 2 19 4 2" xfId="37781" xr:uid="{00000000-0005-0000-0000-0000D9A30000}"/>
    <cellStyle name="Ukupni zbroj 3 2 19 5" xfId="37782" xr:uid="{00000000-0005-0000-0000-0000DAA30000}"/>
    <cellStyle name="Ukupni zbroj 3 2 19 6" xfId="48870" xr:uid="{00000000-0005-0000-0000-0000DBA30000}"/>
    <cellStyle name="Ukupni zbroj 3 2 2" xfId="37783" xr:uid="{00000000-0005-0000-0000-0000DCA30000}"/>
    <cellStyle name="Ukupni zbroj 3 2 2 10" xfId="37784" xr:uid="{00000000-0005-0000-0000-0000DDA30000}"/>
    <cellStyle name="Ukupni zbroj 3 2 2 10 2" xfId="37785" xr:uid="{00000000-0005-0000-0000-0000DEA30000}"/>
    <cellStyle name="Ukupni zbroj 3 2 2 10 2 2" xfId="37786" xr:uid="{00000000-0005-0000-0000-0000DFA30000}"/>
    <cellStyle name="Ukupni zbroj 3 2 2 10 2 2 2" xfId="37787" xr:uid="{00000000-0005-0000-0000-0000E0A30000}"/>
    <cellStyle name="Ukupni zbroj 3 2 2 10 2 3" xfId="37788" xr:uid="{00000000-0005-0000-0000-0000E1A30000}"/>
    <cellStyle name="Ukupni zbroj 3 2 2 10 2 3 2" xfId="37789" xr:uid="{00000000-0005-0000-0000-0000E2A30000}"/>
    <cellStyle name="Ukupni zbroj 3 2 2 10 2 4" xfId="37790" xr:uid="{00000000-0005-0000-0000-0000E3A30000}"/>
    <cellStyle name="Ukupni zbroj 3 2 2 10 3" xfId="37791" xr:uid="{00000000-0005-0000-0000-0000E4A30000}"/>
    <cellStyle name="Ukupni zbroj 3 2 2 10 3 2" xfId="37792" xr:uid="{00000000-0005-0000-0000-0000E5A30000}"/>
    <cellStyle name="Ukupni zbroj 3 2 2 10 4" xfId="37793" xr:uid="{00000000-0005-0000-0000-0000E6A30000}"/>
    <cellStyle name="Ukupni zbroj 3 2 2 10 4 2" xfId="37794" xr:uid="{00000000-0005-0000-0000-0000E7A30000}"/>
    <cellStyle name="Ukupni zbroj 3 2 2 10 5" xfId="37795" xr:uid="{00000000-0005-0000-0000-0000E8A30000}"/>
    <cellStyle name="Ukupni zbroj 3 2 2 10 6" xfId="50507" xr:uid="{00000000-0005-0000-0000-0000E9A30000}"/>
    <cellStyle name="Ukupni zbroj 3 2 2 11" xfId="37796" xr:uid="{00000000-0005-0000-0000-0000EAA30000}"/>
    <cellStyle name="Ukupni zbroj 3 2 2 11 2" xfId="37797" xr:uid="{00000000-0005-0000-0000-0000EBA30000}"/>
    <cellStyle name="Ukupni zbroj 3 2 2 11 2 2" xfId="37798" xr:uid="{00000000-0005-0000-0000-0000ECA30000}"/>
    <cellStyle name="Ukupni zbroj 3 2 2 11 2 2 2" xfId="37799" xr:uid="{00000000-0005-0000-0000-0000EDA30000}"/>
    <cellStyle name="Ukupni zbroj 3 2 2 11 2 3" xfId="37800" xr:uid="{00000000-0005-0000-0000-0000EEA30000}"/>
    <cellStyle name="Ukupni zbroj 3 2 2 11 2 3 2" xfId="37801" xr:uid="{00000000-0005-0000-0000-0000EFA30000}"/>
    <cellStyle name="Ukupni zbroj 3 2 2 11 2 4" xfId="37802" xr:uid="{00000000-0005-0000-0000-0000F0A30000}"/>
    <cellStyle name="Ukupni zbroj 3 2 2 11 3" xfId="37803" xr:uid="{00000000-0005-0000-0000-0000F1A30000}"/>
    <cellStyle name="Ukupni zbroj 3 2 2 11 3 2" xfId="37804" xr:uid="{00000000-0005-0000-0000-0000F2A30000}"/>
    <cellStyle name="Ukupni zbroj 3 2 2 11 4" xfId="37805" xr:uid="{00000000-0005-0000-0000-0000F3A30000}"/>
    <cellStyle name="Ukupni zbroj 3 2 2 11 4 2" xfId="37806" xr:uid="{00000000-0005-0000-0000-0000F4A30000}"/>
    <cellStyle name="Ukupni zbroj 3 2 2 11 5" xfId="37807" xr:uid="{00000000-0005-0000-0000-0000F5A30000}"/>
    <cellStyle name="Ukupni zbroj 3 2 2 11 6" xfId="50934" xr:uid="{00000000-0005-0000-0000-0000F6A30000}"/>
    <cellStyle name="Ukupni zbroj 3 2 2 12" xfId="37808" xr:uid="{00000000-0005-0000-0000-0000F7A30000}"/>
    <cellStyle name="Ukupni zbroj 3 2 2 12 2" xfId="37809" xr:uid="{00000000-0005-0000-0000-0000F8A30000}"/>
    <cellStyle name="Ukupni zbroj 3 2 2 12 2 2" xfId="37810" xr:uid="{00000000-0005-0000-0000-0000F9A30000}"/>
    <cellStyle name="Ukupni zbroj 3 2 2 12 3" xfId="37811" xr:uid="{00000000-0005-0000-0000-0000FAA30000}"/>
    <cellStyle name="Ukupni zbroj 3 2 2 12 3 2" xfId="37812" xr:uid="{00000000-0005-0000-0000-0000FBA30000}"/>
    <cellStyle name="Ukupni zbroj 3 2 2 12 4" xfId="37813" xr:uid="{00000000-0005-0000-0000-0000FCA30000}"/>
    <cellStyle name="Ukupni zbroj 3 2 2 13" xfId="37814" xr:uid="{00000000-0005-0000-0000-0000FDA30000}"/>
    <cellStyle name="Ukupni zbroj 3 2 2 13 2" xfId="37815" xr:uid="{00000000-0005-0000-0000-0000FEA30000}"/>
    <cellStyle name="Ukupni zbroj 3 2 2 14" xfId="37816" xr:uid="{00000000-0005-0000-0000-0000FFA30000}"/>
    <cellStyle name="Ukupni zbroj 3 2 2 14 2" xfId="37817" xr:uid="{00000000-0005-0000-0000-000000A40000}"/>
    <cellStyle name="Ukupni zbroj 3 2 2 15" xfId="37818" xr:uid="{00000000-0005-0000-0000-000001A40000}"/>
    <cellStyle name="Ukupni zbroj 3 2 2 16" xfId="46705" xr:uid="{00000000-0005-0000-0000-000002A40000}"/>
    <cellStyle name="Ukupni zbroj 3 2 2 2" xfId="37819" xr:uid="{00000000-0005-0000-0000-000003A40000}"/>
    <cellStyle name="Ukupni zbroj 3 2 2 2 2" xfId="37820" xr:uid="{00000000-0005-0000-0000-000004A40000}"/>
    <cellStyle name="Ukupni zbroj 3 2 2 2 2 2" xfId="37821" xr:uid="{00000000-0005-0000-0000-000005A40000}"/>
    <cellStyle name="Ukupni zbroj 3 2 2 2 2 2 2" xfId="37822" xr:uid="{00000000-0005-0000-0000-000006A40000}"/>
    <cellStyle name="Ukupni zbroj 3 2 2 2 2 3" xfId="37823" xr:uid="{00000000-0005-0000-0000-000007A40000}"/>
    <cellStyle name="Ukupni zbroj 3 2 2 2 2 3 2" xfId="37824" xr:uid="{00000000-0005-0000-0000-000008A40000}"/>
    <cellStyle name="Ukupni zbroj 3 2 2 2 2 4" xfId="37825" xr:uid="{00000000-0005-0000-0000-000009A40000}"/>
    <cellStyle name="Ukupni zbroj 3 2 2 2 3" xfId="37826" xr:uid="{00000000-0005-0000-0000-00000AA40000}"/>
    <cellStyle name="Ukupni zbroj 3 2 2 2 3 2" xfId="37827" xr:uid="{00000000-0005-0000-0000-00000BA40000}"/>
    <cellStyle name="Ukupni zbroj 3 2 2 2 4" xfId="37828" xr:uid="{00000000-0005-0000-0000-00000CA40000}"/>
    <cellStyle name="Ukupni zbroj 3 2 2 2 4 2" xfId="37829" xr:uid="{00000000-0005-0000-0000-00000DA40000}"/>
    <cellStyle name="Ukupni zbroj 3 2 2 2 5" xfId="37830" xr:uid="{00000000-0005-0000-0000-00000EA40000}"/>
    <cellStyle name="Ukupni zbroj 3 2 2 2 6" xfId="47267" xr:uid="{00000000-0005-0000-0000-00000FA40000}"/>
    <cellStyle name="Ukupni zbroj 3 2 2 3" xfId="37831" xr:uid="{00000000-0005-0000-0000-000010A40000}"/>
    <cellStyle name="Ukupni zbroj 3 2 2 3 2" xfId="37832" xr:uid="{00000000-0005-0000-0000-000011A40000}"/>
    <cellStyle name="Ukupni zbroj 3 2 2 3 2 2" xfId="37833" xr:uid="{00000000-0005-0000-0000-000012A40000}"/>
    <cellStyle name="Ukupni zbroj 3 2 2 3 2 2 2" xfId="37834" xr:uid="{00000000-0005-0000-0000-000013A40000}"/>
    <cellStyle name="Ukupni zbroj 3 2 2 3 2 3" xfId="37835" xr:uid="{00000000-0005-0000-0000-000014A40000}"/>
    <cellStyle name="Ukupni zbroj 3 2 2 3 2 3 2" xfId="37836" xr:uid="{00000000-0005-0000-0000-000015A40000}"/>
    <cellStyle name="Ukupni zbroj 3 2 2 3 2 4" xfId="37837" xr:uid="{00000000-0005-0000-0000-000016A40000}"/>
    <cellStyle name="Ukupni zbroj 3 2 2 3 3" xfId="37838" xr:uid="{00000000-0005-0000-0000-000017A40000}"/>
    <cellStyle name="Ukupni zbroj 3 2 2 3 3 2" xfId="37839" xr:uid="{00000000-0005-0000-0000-000018A40000}"/>
    <cellStyle name="Ukupni zbroj 3 2 2 3 4" xfId="37840" xr:uid="{00000000-0005-0000-0000-000019A40000}"/>
    <cellStyle name="Ukupni zbroj 3 2 2 3 4 2" xfId="37841" xr:uid="{00000000-0005-0000-0000-00001AA40000}"/>
    <cellStyle name="Ukupni zbroj 3 2 2 3 5" xfId="37842" xr:uid="{00000000-0005-0000-0000-00001BA40000}"/>
    <cellStyle name="Ukupni zbroj 3 2 2 3 6" xfId="47868" xr:uid="{00000000-0005-0000-0000-00001CA40000}"/>
    <cellStyle name="Ukupni zbroj 3 2 2 4" xfId="37843" xr:uid="{00000000-0005-0000-0000-00001DA40000}"/>
    <cellStyle name="Ukupni zbroj 3 2 2 4 2" xfId="37844" xr:uid="{00000000-0005-0000-0000-00001EA40000}"/>
    <cellStyle name="Ukupni zbroj 3 2 2 4 2 2" xfId="37845" xr:uid="{00000000-0005-0000-0000-00001FA40000}"/>
    <cellStyle name="Ukupni zbroj 3 2 2 4 2 2 2" xfId="37846" xr:uid="{00000000-0005-0000-0000-000020A40000}"/>
    <cellStyle name="Ukupni zbroj 3 2 2 4 2 3" xfId="37847" xr:uid="{00000000-0005-0000-0000-000021A40000}"/>
    <cellStyle name="Ukupni zbroj 3 2 2 4 2 3 2" xfId="37848" xr:uid="{00000000-0005-0000-0000-000022A40000}"/>
    <cellStyle name="Ukupni zbroj 3 2 2 4 2 4" xfId="37849" xr:uid="{00000000-0005-0000-0000-000023A40000}"/>
    <cellStyle name="Ukupni zbroj 3 2 2 4 3" xfId="37850" xr:uid="{00000000-0005-0000-0000-000024A40000}"/>
    <cellStyle name="Ukupni zbroj 3 2 2 4 3 2" xfId="37851" xr:uid="{00000000-0005-0000-0000-000025A40000}"/>
    <cellStyle name="Ukupni zbroj 3 2 2 4 4" xfId="37852" xr:uid="{00000000-0005-0000-0000-000026A40000}"/>
    <cellStyle name="Ukupni zbroj 3 2 2 4 4 2" xfId="37853" xr:uid="{00000000-0005-0000-0000-000027A40000}"/>
    <cellStyle name="Ukupni zbroj 3 2 2 4 5" xfId="37854" xr:uid="{00000000-0005-0000-0000-000028A40000}"/>
    <cellStyle name="Ukupni zbroj 3 2 2 4 6" xfId="48284" xr:uid="{00000000-0005-0000-0000-000029A40000}"/>
    <cellStyle name="Ukupni zbroj 3 2 2 5" xfId="37855" xr:uid="{00000000-0005-0000-0000-00002AA40000}"/>
    <cellStyle name="Ukupni zbroj 3 2 2 5 2" xfId="37856" xr:uid="{00000000-0005-0000-0000-00002BA40000}"/>
    <cellStyle name="Ukupni zbroj 3 2 2 5 2 2" xfId="37857" xr:uid="{00000000-0005-0000-0000-00002CA40000}"/>
    <cellStyle name="Ukupni zbroj 3 2 2 5 2 2 2" xfId="37858" xr:uid="{00000000-0005-0000-0000-00002DA40000}"/>
    <cellStyle name="Ukupni zbroj 3 2 2 5 2 3" xfId="37859" xr:uid="{00000000-0005-0000-0000-00002EA40000}"/>
    <cellStyle name="Ukupni zbroj 3 2 2 5 2 3 2" xfId="37860" xr:uid="{00000000-0005-0000-0000-00002FA40000}"/>
    <cellStyle name="Ukupni zbroj 3 2 2 5 2 4" xfId="37861" xr:uid="{00000000-0005-0000-0000-000030A40000}"/>
    <cellStyle name="Ukupni zbroj 3 2 2 5 3" xfId="37862" xr:uid="{00000000-0005-0000-0000-000031A40000}"/>
    <cellStyle name="Ukupni zbroj 3 2 2 5 3 2" xfId="37863" xr:uid="{00000000-0005-0000-0000-000032A40000}"/>
    <cellStyle name="Ukupni zbroj 3 2 2 5 4" xfId="37864" xr:uid="{00000000-0005-0000-0000-000033A40000}"/>
    <cellStyle name="Ukupni zbroj 3 2 2 5 4 2" xfId="37865" xr:uid="{00000000-0005-0000-0000-000034A40000}"/>
    <cellStyle name="Ukupni zbroj 3 2 2 5 5" xfId="37866" xr:uid="{00000000-0005-0000-0000-000035A40000}"/>
    <cellStyle name="Ukupni zbroj 3 2 2 5 6" xfId="48685" xr:uid="{00000000-0005-0000-0000-000036A40000}"/>
    <cellStyle name="Ukupni zbroj 3 2 2 6" xfId="37867" xr:uid="{00000000-0005-0000-0000-000037A40000}"/>
    <cellStyle name="Ukupni zbroj 3 2 2 6 2" xfId="37868" xr:uid="{00000000-0005-0000-0000-000038A40000}"/>
    <cellStyle name="Ukupni zbroj 3 2 2 6 2 2" xfId="37869" xr:uid="{00000000-0005-0000-0000-000039A40000}"/>
    <cellStyle name="Ukupni zbroj 3 2 2 6 2 2 2" xfId="37870" xr:uid="{00000000-0005-0000-0000-00003AA40000}"/>
    <cellStyle name="Ukupni zbroj 3 2 2 6 2 3" xfId="37871" xr:uid="{00000000-0005-0000-0000-00003BA40000}"/>
    <cellStyle name="Ukupni zbroj 3 2 2 6 2 3 2" xfId="37872" xr:uid="{00000000-0005-0000-0000-00003CA40000}"/>
    <cellStyle name="Ukupni zbroj 3 2 2 6 2 4" xfId="37873" xr:uid="{00000000-0005-0000-0000-00003DA40000}"/>
    <cellStyle name="Ukupni zbroj 3 2 2 6 3" xfId="37874" xr:uid="{00000000-0005-0000-0000-00003EA40000}"/>
    <cellStyle name="Ukupni zbroj 3 2 2 6 3 2" xfId="37875" xr:uid="{00000000-0005-0000-0000-00003FA40000}"/>
    <cellStyle name="Ukupni zbroj 3 2 2 6 4" xfId="37876" xr:uid="{00000000-0005-0000-0000-000040A40000}"/>
    <cellStyle name="Ukupni zbroj 3 2 2 6 4 2" xfId="37877" xr:uid="{00000000-0005-0000-0000-000041A40000}"/>
    <cellStyle name="Ukupni zbroj 3 2 2 6 5" xfId="37878" xr:uid="{00000000-0005-0000-0000-000042A40000}"/>
    <cellStyle name="Ukupni zbroj 3 2 2 6 6" xfId="49032" xr:uid="{00000000-0005-0000-0000-000043A40000}"/>
    <cellStyle name="Ukupni zbroj 3 2 2 7" xfId="37879" xr:uid="{00000000-0005-0000-0000-000044A40000}"/>
    <cellStyle name="Ukupni zbroj 3 2 2 7 2" xfId="37880" xr:uid="{00000000-0005-0000-0000-000045A40000}"/>
    <cellStyle name="Ukupni zbroj 3 2 2 7 2 2" xfId="37881" xr:uid="{00000000-0005-0000-0000-000046A40000}"/>
    <cellStyle name="Ukupni zbroj 3 2 2 7 2 2 2" xfId="37882" xr:uid="{00000000-0005-0000-0000-000047A40000}"/>
    <cellStyle name="Ukupni zbroj 3 2 2 7 2 3" xfId="37883" xr:uid="{00000000-0005-0000-0000-000048A40000}"/>
    <cellStyle name="Ukupni zbroj 3 2 2 7 2 3 2" xfId="37884" xr:uid="{00000000-0005-0000-0000-000049A40000}"/>
    <cellStyle name="Ukupni zbroj 3 2 2 7 2 4" xfId="37885" xr:uid="{00000000-0005-0000-0000-00004AA40000}"/>
    <cellStyle name="Ukupni zbroj 3 2 2 7 3" xfId="37886" xr:uid="{00000000-0005-0000-0000-00004BA40000}"/>
    <cellStyle name="Ukupni zbroj 3 2 2 7 3 2" xfId="37887" xr:uid="{00000000-0005-0000-0000-00004CA40000}"/>
    <cellStyle name="Ukupni zbroj 3 2 2 7 4" xfId="37888" xr:uid="{00000000-0005-0000-0000-00004DA40000}"/>
    <cellStyle name="Ukupni zbroj 3 2 2 7 4 2" xfId="37889" xr:uid="{00000000-0005-0000-0000-00004EA40000}"/>
    <cellStyle name="Ukupni zbroj 3 2 2 7 5" xfId="37890" xr:uid="{00000000-0005-0000-0000-00004FA40000}"/>
    <cellStyle name="Ukupni zbroj 3 2 2 7 6" xfId="49261" xr:uid="{00000000-0005-0000-0000-000050A40000}"/>
    <cellStyle name="Ukupni zbroj 3 2 2 8" xfId="37891" xr:uid="{00000000-0005-0000-0000-000051A40000}"/>
    <cellStyle name="Ukupni zbroj 3 2 2 8 2" xfId="37892" xr:uid="{00000000-0005-0000-0000-000052A40000}"/>
    <cellStyle name="Ukupni zbroj 3 2 2 8 2 2" xfId="37893" xr:uid="{00000000-0005-0000-0000-000053A40000}"/>
    <cellStyle name="Ukupni zbroj 3 2 2 8 2 2 2" xfId="37894" xr:uid="{00000000-0005-0000-0000-000054A40000}"/>
    <cellStyle name="Ukupni zbroj 3 2 2 8 2 3" xfId="37895" xr:uid="{00000000-0005-0000-0000-000055A40000}"/>
    <cellStyle name="Ukupni zbroj 3 2 2 8 2 3 2" xfId="37896" xr:uid="{00000000-0005-0000-0000-000056A40000}"/>
    <cellStyle name="Ukupni zbroj 3 2 2 8 2 4" xfId="37897" xr:uid="{00000000-0005-0000-0000-000057A40000}"/>
    <cellStyle name="Ukupni zbroj 3 2 2 8 3" xfId="37898" xr:uid="{00000000-0005-0000-0000-000058A40000}"/>
    <cellStyle name="Ukupni zbroj 3 2 2 8 3 2" xfId="37899" xr:uid="{00000000-0005-0000-0000-000059A40000}"/>
    <cellStyle name="Ukupni zbroj 3 2 2 8 4" xfId="37900" xr:uid="{00000000-0005-0000-0000-00005AA40000}"/>
    <cellStyle name="Ukupni zbroj 3 2 2 8 4 2" xfId="37901" xr:uid="{00000000-0005-0000-0000-00005BA40000}"/>
    <cellStyle name="Ukupni zbroj 3 2 2 8 5" xfId="37902" xr:uid="{00000000-0005-0000-0000-00005CA40000}"/>
    <cellStyle name="Ukupni zbroj 3 2 2 8 6" xfId="49653" xr:uid="{00000000-0005-0000-0000-00005DA40000}"/>
    <cellStyle name="Ukupni zbroj 3 2 2 9" xfId="37903" xr:uid="{00000000-0005-0000-0000-00005EA40000}"/>
    <cellStyle name="Ukupni zbroj 3 2 2 9 2" xfId="37904" xr:uid="{00000000-0005-0000-0000-00005FA40000}"/>
    <cellStyle name="Ukupni zbroj 3 2 2 9 2 2" xfId="37905" xr:uid="{00000000-0005-0000-0000-000060A40000}"/>
    <cellStyle name="Ukupni zbroj 3 2 2 9 2 2 2" xfId="37906" xr:uid="{00000000-0005-0000-0000-000061A40000}"/>
    <cellStyle name="Ukupni zbroj 3 2 2 9 2 3" xfId="37907" xr:uid="{00000000-0005-0000-0000-000062A40000}"/>
    <cellStyle name="Ukupni zbroj 3 2 2 9 2 3 2" xfId="37908" xr:uid="{00000000-0005-0000-0000-000063A40000}"/>
    <cellStyle name="Ukupni zbroj 3 2 2 9 2 4" xfId="37909" xr:uid="{00000000-0005-0000-0000-000064A40000}"/>
    <cellStyle name="Ukupni zbroj 3 2 2 9 3" xfId="37910" xr:uid="{00000000-0005-0000-0000-000065A40000}"/>
    <cellStyle name="Ukupni zbroj 3 2 2 9 3 2" xfId="37911" xr:uid="{00000000-0005-0000-0000-000066A40000}"/>
    <cellStyle name="Ukupni zbroj 3 2 2 9 4" xfId="37912" xr:uid="{00000000-0005-0000-0000-000067A40000}"/>
    <cellStyle name="Ukupni zbroj 3 2 2 9 4 2" xfId="37913" xr:uid="{00000000-0005-0000-0000-000068A40000}"/>
    <cellStyle name="Ukupni zbroj 3 2 2 9 5" xfId="37914" xr:uid="{00000000-0005-0000-0000-000069A40000}"/>
    <cellStyle name="Ukupni zbroj 3 2 2 9 6" xfId="50099" xr:uid="{00000000-0005-0000-0000-00006AA40000}"/>
    <cellStyle name="Ukupni zbroj 3 2 20" xfId="37915" xr:uid="{00000000-0005-0000-0000-00006BA40000}"/>
    <cellStyle name="Ukupni zbroj 3 2 20 2" xfId="37916" xr:uid="{00000000-0005-0000-0000-00006CA40000}"/>
    <cellStyle name="Ukupni zbroj 3 2 20 2 2" xfId="37917" xr:uid="{00000000-0005-0000-0000-00006DA40000}"/>
    <cellStyle name="Ukupni zbroj 3 2 20 2 2 2" xfId="37918" xr:uid="{00000000-0005-0000-0000-00006EA40000}"/>
    <cellStyle name="Ukupni zbroj 3 2 20 2 3" xfId="37919" xr:uid="{00000000-0005-0000-0000-00006FA40000}"/>
    <cellStyle name="Ukupni zbroj 3 2 20 2 3 2" xfId="37920" xr:uid="{00000000-0005-0000-0000-000070A40000}"/>
    <cellStyle name="Ukupni zbroj 3 2 20 2 4" xfId="37921" xr:uid="{00000000-0005-0000-0000-000071A40000}"/>
    <cellStyle name="Ukupni zbroj 3 2 20 3" xfId="37922" xr:uid="{00000000-0005-0000-0000-000072A40000}"/>
    <cellStyle name="Ukupni zbroj 3 2 20 3 2" xfId="37923" xr:uid="{00000000-0005-0000-0000-000073A40000}"/>
    <cellStyle name="Ukupni zbroj 3 2 20 4" xfId="37924" xr:uid="{00000000-0005-0000-0000-000074A40000}"/>
    <cellStyle name="Ukupni zbroj 3 2 20 4 2" xfId="37925" xr:uid="{00000000-0005-0000-0000-000075A40000}"/>
    <cellStyle name="Ukupni zbroj 3 2 20 5" xfId="37926" xr:uid="{00000000-0005-0000-0000-000076A40000}"/>
    <cellStyle name="Ukupni zbroj 3 2 20 6" xfId="48043" xr:uid="{00000000-0005-0000-0000-000077A40000}"/>
    <cellStyle name="Ukupni zbroj 3 2 21" xfId="37927" xr:uid="{00000000-0005-0000-0000-000078A40000}"/>
    <cellStyle name="Ukupni zbroj 3 2 21 2" xfId="37928" xr:uid="{00000000-0005-0000-0000-000079A40000}"/>
    <cellStyle name="Ukupni zbroj 3 2 21 2 2" xfId="37929" xr:uid="{00000000-0005-0000-0000-00007AA40000}"/>
    <cellStyle name="Ukupni zbroj 3 2 21 2 2 2" xfId="37930" xr:uid="{00000000-0005-0000-0000-00007BA40000}"/>
    <cellStyle name="Ukupni zbroj 3 2 21 2 3" xfId="37931" xr:uid="{00000000-0005-0000-0000-00007CA40000}"/>
    <cellStyle name="Ukupni zbroj 3 2 21 2 3 2" xfId="37932" xr:uid="{00000000-0005-0000-0000-00007DA40000}"/>
    <cellStyle name="Ukupni zbroj 3 2 21 2 4" xfId="37933" xr:uid="{00000000-0005-0000-0000-00007EA40000}"/>
    <cellStyle name="Ukupni zbroj 3 2 21 3" xfId="37934" xr:uid="{00000000-0005-0000-0000-00007FA40000}"/>
    <cellStyle name="Ukupni zbroj 3 2 21 3 2" xfId="37935" xr:uid="{00000000-0005-0000-0000-000080A40000}"/>
    <cellStyle name="Ukupni zbroj 3 2 21 4" xfId="37936" xr:uid="{00000000-0005-0000-0000-000081A40000}"/>
    <cellStyle name="Ukupni zbroj 3 2 21 4 2" xfId="37937" xr:uid="{00000000-0005-0000-0000-000082A40000}"/>
    <cellStyle name="Ukupni zbroj 3 2 21 5" xfId="37938" xr:uid="{00000000-0005-0000-0000-000083A40000}"/>
    <cellStyle name="Ukupni zbroj 3 2 21 6" xfId="49780" xr:uid="{00000000-0005-0000-0000-000084A40000}"/>
    <cellStyle name="Ukupni zbroj 3 2 22" xfId="37939" xr:uid="{00000000-0005-0000-0000-000085A40000}"/>
    <cellStyle name="Ukupni zbroj 3 2 22 2" xfId="37940" xr:uid="{00000000-0005-0000-0000-000086A40000}"/>
    <cellStyle name="Ukupni zbroj 3 2 22 2 2" xfId="37941" xr:uid="{00000000-0005-0000-0000-000087A40000}"/>
    <cellStyle name="Ukupni zbroj 3 2 22 2 2 2" xfId="37942" xr:uid="{00000000-0005-0000-0000-000088A40000}"/>
    <cellStyle name="Ukupni zbroj 3 2 22 2 3" xfId="37943" xr:uid="{00000000-0005-0000-0000-000089A40000}"/>
    <cellStyle name="Ukupni zbroj 3 2 22 2 3 2" xfId="37944" xr:uid="{00000000-0005-0000-0000-00008AA40000}"/>
    <cellStyle name="Ukupni zbroj 3 2 22 2 4" xfId="37945" xr:uid="{00000000-0005-0000-0000-00008BA40000}"/>
    <cellStyle name="Ukupni zbroj 3 2 22 3" xfId="37946" xr:uid="{00000000-0005-0000-0000-00008CA40000}"/>
    <cellStyle name="Ukupni zbroj 3 2 22 3 2" xfId="37947" xr:uid="{00000000-0005-0000-0000-00008DA40000}"/>
    <cellStyle name="Ukupni zbroj 3 2 22 4" xfId="37948" xr:uid="{00000000-0005-0000-0000-00008EA40000}"/>
    <cellStyle name="Ukupni zbroj 3 2 22 4 2" xfId="37949" xr:uid="{00000000-0005-0000-0000-00008FA40000}"/>
    <cellStyle name="Ukupni zbroj 3 2 22 5" xfId="37950" xr:uid="{00000000-0005-0000-0000-000090A40000}"/>
    <cellStyle name="Ukupni zbroj 3 2 22 6" xfId="49763" xr:uid="{00000000-0005-0000-0000-000091A40000}"/>
    <cellStyle name="Ukupni zbroj 3 2 23" xfId="37951" xr:uid="{00000000-0005-0000-0000-000092A40000}"/>
    <cellStyle name="Ukupni zbroj 3 2 23 2" xfId="37952" xr:uid="{00000000-0005-0000-0000-000093A40000}"/>
    <cellStyle name="Ukupni zbroj 3 2 23 2 2" xfId="37953" xr:uid="{00000000-0005-0000-0000-000094A40000}"/>
    <cellStyle name="Ukupni zbroj 3 2 23 2 2 2" xfId="37954" xr:uid="{00000000-0005-0000-0000-000095A40000}"/>
    <cellStyle name="Ukupni zbroj 3 2 23 2 3" xfId="37955" xr:uid="{00000000-0005-0000-0000-000096A40000}"/>
    <cellStyle name="Ukupni zbroj 3 2 23 2 3 2" xfId="37956" xr:uid="{00000000-0005-0000-0000-000097A40000}"/>
    <cellStyle name="Ukupni zbroj 3 2 23 2 4" xfId="37957" xr:uid="{00000000-0005-0000-0000-000098A40000}"/>
    <cellStyle name="Ukupni zbroj 3 2 23 3" xfId="37958" xr:uid="{00000000-0005-0000-0000-000099A40000}"/>
    <cellStyle name="Ukupni zbroj 3 2 23 3 2" xfId="37959" xr:uid="{00000000-0005-0000-0000-00009AA40000}"/>
    <cellStyle name="Ukupni zbroj 3 2 23 4" xfId="37960" xr:uid="{00000000-0005-0000-0000-00009BA40000}"/>
    <cellStyle name="Ukupni zbroj 3 2 23 4 2" xfId="37961" xr:uid="{00000000-0005-0000-0000-00009CA40000}"/>
    <cellStyle name="Ukupni zbroj 3 2 23 5" xfId="37962" xr:uid="{00000000-0005-0000-0000-00009DA40000}"/>
    <cellStyle name="Ukupni zbroj 3 2 23 6" xfId="50615" xr:uid="{00000000-0005-0000-0000-00009EA40000}"/>
    <cellStyle name="Ukupni zbroj 3 2 24" xfId="37963" xr:uid="{00000000-0005-0000-0000-00009FA40000}"/>
    <cellStyle name="Ukupni zbroj 3 2 24 2" xfId="37964" xr:uid="{00000000-0005-0000-0000-0000A0A40000}"/>
    <cellStyle name="Ukupni zbroj 3 2 24 2 2" xfId="37965" xr:uid="{00000000-0005-0000-0000-0000A1A40000}"/>
    <cellStyle name="Ukupni zbroj 3 2 24 3" xfId="37966" xr:uid="{00000000-0005-0000-0000-0000A2A40000}"/>
    <cellStyle name="Ukupni zbroj 3 2 24 3 2" xfId="37967" xr:uid="{00000000-0005-0000-0000-0000A3A40000}"/>
    <cellStyle name="Ukupni zbroj 3 2 24 4" xfId="37968" xr:uid="{00000000-0005-0000-0000-0000A4A40000}"/>
    <cellStyle name="Ukupni zbroj 3 2 25" xfId="37969" xr:uid="{00000000-0005-0000-0000-0000A5A40000}"/>
    <cellStyle name="Ukupni zbroj 3 2 25 2" xfId="37970" xr:uid="{00000000-0005-0000-0000-0000A6A40000}"/>
    <cellStyle name="Ukupni zbroj 3 2 26" xfId="37971" xr:uid="{00000000-0005-0000-0000-0000A7A40000}"/>
    <cellStyle name="Ukupni zbroj 3 2 26 2" xfId="37972" xr:uid="{00000000-0005-0000-0000-0000A8A40000}"/>
    <cellStyle name="Ukupni zbroj 3 2 27" xfId="37973" xr:uid="{00000000-0005-0000-0000-0000A9A40000}"/>
    <cellStyle name="Ukupni zbroj 3 2 28" xfId="46463" xr:uid="{00000000-0005-0000-0000-0000AAA40000}"/>
    <cellStyle name="Ukupni zbroj 3 2 3" xfId="37974" xr:uid="{00000000-0005-0000-0000-0000ABA40000}"/>
    <cellStyle name="Ukupni zbroj 3 2 3 10" xfId="37975" xr:uid="{00000000-0005-0000-0000-0000ACA40000}"/>
    <cellStyle name="Ukupni zbroj 3 2 3 10 2" xfId="37976" xr:uid="{00000000-0005-0000-0000-0000ADA40000}"/>
    <cellStyle name="Ukupni zbroj 3 2 3 10 2 2" xfId="37977" xr:uid="{00000000-0005-0000-0000-0000AEA40000}"/>
    <cellStyle name="Ukupni zbroj 3 2 3 10 2 2 2" xfId="37978" xr:uid="{00000000-0005-0000-0000-0000AFA40000}"/>
    <cellStyle name="Ukupni zbroj 3 2 3 10 2 3" xfId="37979" xr:uid="{00000000-0005-0000-0000-0000B0A40000}"/>
    <cellStyle name="Ukupni zbroj 3 2 3 10 2 3 2" xfId="37980" xr:uid="{00000000-0005-0000-0000-0000B1A40000}"/>
    <cellStyle name="Ukupni zbroj 3 2 3 10 2 4" xfId="37981" xr:uid="{00000000-0005-0000-0000-0000B2A40000}"/>
    <cellStyle name="Ukupni zbroj 3 2 3 10 3" xfId="37982" xr:uid="{00000000-0005-0000-0000-0000B3A40000}"/>
    <cellStyle name="Ukupni zbroj 3 2 3 10 3 2" xfId="37983" xr:uid="{00000000-0005-0000-0000-0000B4A40000}"/>
    <cellStyle name="Ukupni zbroj 3 2 3 10 4" xfId="37984" xr:uid="{00000000-0005-0000-0000-0000B5A40000}"/>
    <cellStyle name="Ukupni zbroj 3 2 3 10 4 2" xfId="37985" xr:uid="{00000000-0005-0000-0000-0000B6A40000}"/>
    <cellStyle name="Ukupni zbroj 3 2 3 10 5" xfId="37986" xr:uid="{00000000-0005-0000-0000-0000B7A40000}"/>
    <cellStyle name="Ukupni zbroj 3 2 3 10 6" xfId="50508" xr:uid="{00000000-0005-0000-0000-0000B8A40000}"/>
    <cellStyle name="Ukupni zbroj 3 2 3 11" xfId="37987" xr:uid="{00000000-0005-0000-0000-0000B9A40000}"/>
    <cellStyle name="Ukupni zbroj 3 2 3 11 2" xfId="37988" xr:uid="{00000000-0005-0000-0000-0000BAA40000}"/>
    <cellStyle name="Ukupni zbroj 3 2 3 11 2 2" xfId="37989" xr:uid="{00000000-0005-0000-0000-0000BBA40000}"/>
    <cellStyle name="Ukupni zbroj 3 2 3 11 2 2 2" xfId="37990" xr:uid="{00000000-0005-0000-0000-0000BCA40000}"/>
    <cellStyle name="Ukupni zbroj 3 2 3 11 2 3" xfId="37991" xr:uid="{00000000-0005-0000-0000-0000BDA40000}"/>
    <cellStyle name="Ukupni zbroj 3 2 3 11 2 3 2" xfId="37992" xr:uid="{00000000-0005-0000-0000-0000BEA40000}"/>
    <cellStyle name="Ukupni zbroj 3 2 3 11 2 4" xfId="37993" xr:uid="{00000000-0005-0000-0000-0000BFA40000}"/>
    <cellStyle name="Ukupni zbroj 3 2 3 11 3" xfId="37994" xr:uid="{00000000-0005-0000-0000-0000C0A40000}"/>
    <cellStyle name="Ukupni zbroj 3 2 3 11 3 2" xfId="37995" xr:uid="{00000000-0005-0000-0000-0000C1A40000}"/>
    <cellStyle name="Ukupni zbroj 3 2 3 11 4" xfId="37996" xr:uid="{00000000-0005-0000-0000-0000C2A40000}"/>
    <cellStyle name="Ukupni zbroj 3 2 3 11 4 2" xfId="37997" xr:uid="{00000000-0005-0000-0000-0000C3A40000}"/>
    <cellStyle name="Ukupni zbroj 3 2 3 11 5" xfId="37998" xr:uid="{00000000-0005-0000-0000-0000C4A40000}"/>
    <cellStyle name="Ukupni zbroj 3 2 3 11 6" xfId="50935" xr:uid="{00000000-0005-0000-0000-0000C5A40000}"/>
    <cellStyle name="Ukupni zbroj 3 2 3 12" xfId="37999" xr:uid="{00000000-0005-0000-0000-0000C6A40000}"/>
    <cellStyle name="Ukupni zbroj 3 2 3 12 2" xfId="38000" xr:uid="{00000000-0005-0000-0000-0000C7A40000}"/>
    <cellStyle name="Ukupni zbroj 3 2 3 12 2 2" xfId="38001" xr:uid="{00000000-0005-0000-0000-0000C8A40000}"/>
    <cellStyle name="Ukupni zbroj 3 2 3 12 3" xfId="38002" xr:uid="{00000000-0005-0000-0000-0000C9A40000}"/>
    <cellStyle name="Ukupni zbroj 3 2 3 12 3 2" xfId="38003" xr:uid="{00000000-0005-0000-0000-0000CAA40000}"/>
    <cellStyle name="Ukupni zbroj 3 2 3 12 4" xfId="38004" xr:uid="{00000000-0005-0000-0000-0000CBA40000}"/>
    <cellStyle name="Ukupni zbroj 3 2 3 13" xfId="38005" xr:uid="{00000000-0005-0000-0000-0000CCA40000}"/>
    <cellStyle name="Ukupni zbroj 3 2 3 13 2" xfId="38006" xr:uid="{00000000-0005-0000-0000-0000CDA40000}"/>
    <cellStyle name="Ukupni zbroj 3 2 3 14" xfId="38007" xr:uid="{00000000-0005-0000-0000-0000CEA40000}"/>
    <cellStyle name="Ukupni zbroj 3 2 3 14 2" xfId="38008" xr:uid="{00000000-0005-0000-0000-0000CFA40000}"/>
    <cellStyle name="Ukupni zbroj 3 2 3 15" xfId="38009" xr:uid="{00000000-0005-0000-0000-0000D0A40000}"/>
    <cellStyle name="Ukupni zbroj 3 2 3 16" xfId="46644" xr:uid="{00000000-0005-0000-0000-0000D1A40000}"/>
    <cellStyle name="Ukupni zbroj 3 2 3 2" xfId="38010" xr:uid="{00000000-0005-0000-0000-0000D2A40000}"/>
    <cellStyle name="Ukupni zbroj 3 2 3 2 2" xfId="38011" xr:uid="{00000000-0005-0000-0000-0000D3A40000}"/>
    <cellStyle name="Ukupni zbroj 3 2 3 2 2 2" xfId="38012" xr:uid="{00000000-0005-0000-0000-0000D4A40000}"/>
    <cellStyle name="Ukupni zbroj 3 2 3 2 2 2 2" xfId="38013" xr:uid="{00000000-0005-0000-0000-0000D5A40000}"/>
    <cellStyle name="Ukupni zbroj 3 2 3 2 2 3" xfId="38014" xr:uid="{00000000-0005-0000-0000-0000D6A40000}"/>
    <cellStyle name="Ukupni zbroj 3 2 3 2 2 3 2" xfId="38015" xr:uid="{00000000-0005-0000-0000-0000D7A40000}"/>
    <cellStyle name="Ukupni zbroj 3 2 3 2 2 4" xfId="38016" xr:uid="{00000000-0005-0000-0000-0000D8A40000}"/>
    <cellStyle name="Ukupni zbroj 3 2 3 2 3" xfId="38017" xr:uid="{00000000-0005-0000-0000-0000D9A40000}"/>
    <cellStyle name="Ukupni zbroj 3 2 3 2 3 2" xfId="38018" xr:uid="{00000000-0005-0000-0000-0000DAA40000}"/>
    <cellStyle name="Ukupni zbroj 3 2 3 2 4" xfId="38019" xr:uid="{00000000-0005-0000-0000-0000DBA40000}"/>
    <cellStyle name="Ukupni zbroj 3 2 3 2 4 2" xfId="38020" xr:uid="{00000000-0005-0000-0000-0000DCA40000}"/>
    <cellStyle name="Ukupni zbroj 3 2 3 2 5" xfId="38021" xr:uid="{00000000-0005-0000-0000-0000DDA40000}"/>
    <cellStyle name="Ukupni zbroj 3 2 3 2 6" xfId="47268" xr:uid="{00000000-0005-0000-0000-0000DEA40000}"/>
    <cellStyle name="Ukupni zbroj 3 2 3 3" xfId="38022" xr:uid="{00000000-0005-0000-0000-0000DFA40000}"/>
    <cellStyle name="Ukupni zbroj 3 2 3 3 2" xfId="38023" xr:uid="{00000000-0005-0000-0000-0000E0A40000}"/>
    <cellStyle name="Ukupni zbroj 3 2 3 3 2 2" xfId="38024" xr:uid="{00000000-0005-0000-0000-0000E1A40000}"/>
    <cellStyle name="Ukupni zbroj 3 2 3 3 2 2 2" xfId="38025" xr:uid="{00000000-0005-0000-0000-0000E2A40000}"/>
    <cellStyle name="Ukupni zbroj 3 2 3 3 2 3" xfId="38026" xr:uid="{00000000-0005-0000-0000-0000E3A40000}"/>
    <cellStyle name="Ukupni zbroj 3 2 3 3 2 3 2" xfId="38027" xr:uid="{00000000-0005-0000-0000-0000E4A40000}"/>
    <cellStyle name="Ukupni zbroj 3 2 3 3 2 4" xfId="38028" xr:uid="{00000000-0005-0000-0000-0000E5A40000}"/>
    <cellStyle name="Ukupni zbroj 3 2 3 3 3" xfId="38029" xr:uid="{00000000-0005-0000-0000-0000E6A40000}"/>
    <cellStyle name="Ukupni zbroj 3 2 3 3 3 2" xfId="38030" xr:uid="{00000000-0005-0000-0000-0000E7A40000}"/>
    <cellStyle name="Ukupni zbroj 3 2 3 3 4" xfId="38031" xr:uid="{00000000-0005-0000-0000-0000E8A40000}"/>
    <cellStyle name="Ukupni zbroj 3 2 3 3 4 2" xfId="38032" xr:uid="{00000000-0005-0000-0000-0000E9A40000}"/>
    <cellStyle name="Ukupni zbroj 3 2 3 3 5" xfId="38033" xr:uid="{00000000-0005-0000-0000-0000EAA40000}"/>
    <cellStyle name="Ukupni zbroj 3 2 3 3 6" xfId="47869" xr:uid="{00000000-0005-0000-0000-0000EBA40000}"/>
    <cellStyle name="Ukupni zbroj 3 2 3 4" xfId="38034" xr:uid="{00000000-0005-0000-0000-0000ECA40000}"/>
    <cellStyle name="Ukupni zbroj 3 2 3 4 2" xfId="38035" xr:uid="{00000000-0005-0000-0000-0000EDA40000}"/>
    <cellStyle name="Ukupni zbroj 3 2 3 4 2 2" xfId="38036" xr:uid="{00000000-0005-0000-0000-0000EEA40000}"/>
    <cellStyle name="Ukupni zbroj 3 2 3 4 2 2 2" xfId="38037" xr:uid="{00000000-0005-0000-0000-0000EFA40000}"/>
    <cellStyle name="Ukupni zbroj 3 2 3 4 2 3" xfId="38038" xr:uid="{00000000-0005-0000-0000-0000F0A40000}"/>
    <cellStyle name="Ukupni zbroj 3 2 3 4 2 3 2" xfId="38039" xr:uid="{00000000-0005-0000-0000-0000F1A40000}"/>
    <cellStyle name="Ukupni zbroj 3 2 3 4 2 4" xfId="38040" xr:uid="{00000000-0005-0000-0000-0000F2A40000}"/>
    <cellStyle name="Ukupni zbroj 3 2 3 4 3" xfId="38041" xr:uid="{00000000-0005-0000-0000-0000F3A40000}"/>
    <cellStyle name="Ukupni zbroj 3 2 3 4 3 2" xfId="38042" xr:uid="{00000000-0005-0000-0000-0000F4A40000}"/>
    <cellStyle name="Ukupni zbroj 3 2 3 4 4" xfId="38043" xr:uid="{00000000-0005-0000-0000-0000F5A40000}"/>
    <cellStyle name="Ukupni zbroj 3 2 3 4 4 2" xfId="38044" xr:uid="{00000000-0005-0000-0000-0000F6A40000}"/>
    <cellStyle name="Ukupni zbroj 3 2 3 4 5" xfId="38045" xr:uid="{00000000-0005-0000-0000-0000F7A40000}"/>
    <cellStyle name="Ukupni zbroj 3 2 3 4 6" xfId="48285" xr:uid="{00000000-0005-0000-0000-0000F8A40000}"/>
    <cellStyle name="Ukupni zbroj 3 2 3 5" xfId="38046" xr:uid="{00000000-0005-0000-0000-0000F9A40000}"/>
    <cellStyle name="Ukupni zbroj 3 2 3 5 2" xfId="38047" xr:uid="{00000000-0005-0000-0000-0000FAA40000}"/>
    <cellStyle name="Ukupni zbroj 3 2 3 5 2 2" xfId="38048" xr:uid="{00000000-0005-0000-0000-0000FBA40000}"/>
    <cellStyle name="Ukupni zbroj 3 2 3 5 2 2 2" xfId="38049" xr:uid="{00000000-0005-0000-0000-0000FCA40000}"/>
    <cellStyle name="Ukupni zbroj 3 2 3 5 2 3" xfId="38050" xr:uid="{00000000-0005-0000-0000-0000FDA40000}"/>
    <cellStyle name="Ukupni zbroj 3 2 3 5 2 3 2" xfId="38051" xr:uid="{00000000-0005-0000-0000-0000FEA40000}"/>
    <cellStyle name="Ukupni zbroj 3 2 3 5 2 4" xfId="38052" xr:uid="{00000000-0005-0000-0000-0000FFA40000}"/>
    <cellStyle name="Ukupni zbroj 3 2 3 5 3" xfId="38053" xr:uid="{00000000-0005-0000-0000-000000A50000}"/>
    <cellStyle name="Ukupni zbroj 3 2 3 5 3 2" xfId="38054" xr:uid="{00000000-0005-0000-0000-000001A50000}"/>
    <cellStyle name="Ukupni zbroj 3 2 3 5 4" xfId="38055" xr:uid="{00000000-0005-0000-0000-000002A50000}"/>
    <cellStyle name="Ukupni zbroj 3 2 3 5 4 2" xfId="38056" xr:uid="{00000000-0005-0000-0000-000003A50000}"/>
    <cellStyle name="Ukupni zbroj 3 2 3 5 5" xfId="38057" xr:uid="{00000000-0005-0000-0000-000004A50000}"/>
    <cellStyle name="Ukupni zbroj 3 2 3 5 6" xfId="48686" xr:uid="{00000000-0005-0000-0000-000005A50000}"/>
    <cellStyle name="Ukupni zbroj 3 2 3 6" xfId="38058" xr:uid="{00000000-0005-0000-0000-000006A50000}"/>
    <cellStyle name="Ukupni zbroj 3 2 3 6 2" xfId="38059" xr:uid="{00000000-0005-0000-0000-000007A50000}"/>
    <cellStyle name="Ukupni zbroj 3 2 3 6 2 2" xfId="38060" xr:uid="{00000000-0005-0000-0000-000008A50000}"/>
    <cellStyle name="Ukupni zbroj 3 2 3 6 2 2 2" xfId="38061" xr:uid="{00000000-0005-0000-0000-000009A50000}"/>
    <cellStyle name="Ukupni zbroj 3 2 3 6 2 3" xfId="38062" xr:uid="{00000000-0005-0000-0000-00000AA50000}"/>
    <cellStyle name="Ukupni zbroj 3 2 3 6 2 3 2" xfId="38063" xr:uid="{00000000-0005-0000-0000-00000BA50000}"/>
    <cellStyle name="Ukupni zbroj 3 2 3 6 2 4" xfId="38064" xr:uid="{00000000-0005-0000-0000-00000CA50000}"/>
    <cellStyle name="Ukupni zbroj 3 2 3 6 3" xfId="38065" xr:uid="{00000000-0005-0000-0000-00000DA50000}"/>
    <cellStyle name="Ukupni zbroj 3 2 3 6 3 2" xfId="38066" xr:uid="{00000000-0005-0000-0000-00000EA50000}"/>
    <cellStyle name="Ukupni zbroj 3 2 3 6 4" xfId="38067" xr:uid="{00000000-0005-0000-0000-00000FA50000}"/>
    <cellStyle name="Ukupni zbroj 3 2 3 6 4 2" xfId="38068" xr:uid="{00000000-0005-0000-0000-000010A50000}"/>
    <cellStyle name="Ukupni zbroj 3 2 3 6 5" xfId="38069" xr:uid="{00000000-0005-0000-0000-000011A50000}"/>
    <cellStyle name="Ukupni zbroj 3 2 3 6 6" xfId="49033" xr:uid="{00000000-0005-0000-0000-000012A50000}"/>
    <cellStyle name="Ukupni zbroj 3 2 3 7" xfId="38070" xr:uid="{00000000-0005-0000-0000-000013A50000}"/>
    <cellStyle name="Ukupni zbroj 3 2 3 7 2" xfId="38071" xr:uid="{00000000-0005-0000-0000-000014A50000}"/>
    <cellStyle name="Ukupni zbroj 3 2 3 7 2 2" xfId="38072" xr:uid="{00000000-0005-0000-0000-000015A50000}"/>
    <cellStyle name="Ukupni zbroj 3 2 3 7 2 2 2" xfId="38073" xr:uid="{00000000-0005-0000-0000-000016A50000}"/>
    <cellStyle name="Ukupni zbroj 3 2 3 7 2 3" xfId="38074" xr:uid="{00000000-0005-0000-0000-000017A50000}"/>
    <cellStyle name="Ukupni zbroj 3 2 3 7 2 3 2" xfId="38075" xr:uid="{00000000-0005-0000-0000-000018A50000}"/>
    <cellStyle name="Ukupni zbroj 3 2 3 7 2 4" xfId="38076" xr:uid="{00000000-0005-0000-0000-000019A50000}"/>
    <cellStyle name="Ukupni zbroj 3 2 3 7 3" xfId="38077" xr:uid="{00000000-0005-0000-0000-00001AA50000}"/>
    <cellStyle name="Ukupni zbroj 3 2 3 7 3 2" xfId="38078" xr:uid="{00000000-0005-0000-0000-00001BA50000}"/>
    <cellStyle name="Ukupni zbroj 3 2 3 7 4" xfId="38079" xr:uid="{00000000-0005-0000-0000-00001CA50000}"/>
    <cellStyle name="Ukupni zbroj 3 2 3 7 4 2" xfId="38080" xr:uid="{00000000-0005-0000-0000-00001DA50000}"/>
    <cellStyle name="Ukupni zbroj 3 2 3 7 5" xfId="38081" xr:uid="{00000000-0005-0000-0000-00001EA50000}"/>
    <cellStyle name="Ukupni zbroj 3 2 3 7 6" xfId="49262" xr:uid="{00000000-0005-0000-0000-00001FA50000}"/>
    <cellStyle name="Ukupni zbroj 3 2 3 8" xfId="38082" xr:uid="{00000000-0005-0000-0000-000020A50000}"/>
    <cellStyle name="Ukupni zbroj 3 2 3 8 2" xfId="38083" xr:uid="{00000000-0005-0000-0000-000021A50000}"/>
    <cellStyle name="Ukupni zbroj 3 2 3 8 2 2" xfId="38084" xr:uid="{00000000-0005-0000-0000-000022A50000}"/>
    <cellStyle name="Ukupni zbroj 3 2 3 8 2 2 2" xfId="38085" xr:uid="{00000000-0005-0000-0000-000023A50000}"/>
    <cellStyle name="Ukupni zbroj 3 2 3 8 2 3" xfId="38086" xr:uid="{00000000-0005-0000-0000-000024A50000}"/>
    <cellStyle name="Ukupni zbroj 3 2 3 8 2 3 2" xfId="38087" xr:uid="{00000000-0005-0000-0000-000025A50000}"/>
    <cellStyle name="Ukupni zbroj 3 2 3 8 2 4" xfId="38088" xr:uid="{00000000-0005-0000-0000-000026A50000}"/>
    <cellStyle name="Ukupni zbroj 3 2 3 8 3" xfId="38089" xr:uid="{00000000-0005-0000-0000-000027A50000}"/>
    <cellStyle name="Ukupni zbroj 3 2 3 8 3 2" xfId="38090" xr:uid="{00000000-0005-0000-0000-000028A50000}"/>
    <cellStyle name="Ukupni zbroj 3 2 3 8 4" xfId="38091" xr:uid="{00000000-0005-0000-0000-000029A50000}"/>
    <cellStyle name="Ukupni zbroj 3 2 3 8 4 2" xfId="38092" xr:uid="{00000000-0005-0000-0000-00002AA50000}"/>
    <cellStyle name="Ukupni zbroj 3 2 3 8 5" xfId="38093" xr:uid="{00000000-0005-0000-0000-00002BA50000}"/>
    <cellStyle name="Ukupni zbroj 3 2 3 8 6" xfId="49654" xr:uid="{00000000-0005-0000-0000-00002CA50000}"/>
    <cellStyle name="Ukupni zbroj 3 2 3 9" xfId="38094" xr:uid="{00000000-0005-0000-0000-00002DA50000}"/>
    <cellStyle name="Ukupni zbroj 3 2 3 9 2" xfId="38095" xr:uid="{00000000-0005-0000-0000-00002EA50000}"/>
    <cellStyle name="Ukupni zbroj 3 2 3 9 2 2" xfId="38096" xr:uid="{00000000-0005-0000-0000-00002FA50000}"/>
    <cellStyle name="Ukupni zbroj 3 2 3 9 2 2 2" xfId="38097" xr:uid="{00000000-0005-0000-0000-000030A50000}"/>
    <cellStyle name="Ukupni zbroj 3 2 3 9 2 3" xfId="38098" xr:uid="{00000000-0005-0000-0000-000031A50000}"/>
    <cellStyle name="Ukupni zbroj 3 2 3 9 2 3 2" xfId="38099" xr:uid="{00000000-0005-0000-0000-000032A50000}"/>
    <cellStyle name="Ukupni zbroj 3 2 3 9 2 4" xfId="38100" xr:uid="{00000000-0005-0000-0000-000033A50000}"/>
    <cellStyle name="Ukupni zbroj 3 2 3 9 3" xfId="38101" xr:uid="{00000000-0005-0000-0000-000034A50000}"/>
    <cellStyle name="Ukupni zbroj 3 2 3 9 3 2" xfId="38102" xr:uid="{00000000-0005-0000-0000-000035A50000}"/>
    <cellStyle name="Ukupni zbroj 3 2 3 9 4" xfId="38103" xr:uid="{00000000-0005-0000-0000-000036A50000}"/>
    <cellStyle name="Ukupni zbroj 3 2 3 9 4 2" xfId="38104" xr:uid="{00000000-0005-0000-0000-000037A50000}"/>
    <cellStyle name="Ukupni zbroj 3 2 3 9 5" xfId="38105" xr:uid="{00000000-0005-0000-0000-000038A50000}"/>
    <cellStyle name="Ukupni zbroj 3 2 3 9 6" xfId="50100" xr:uid="{00000000-0005-0000-0000-000039A50000}"/>
    <cellStyle name="Ukupni zbroj 3 2 4" xfId="38106" xr:uid="{00000000-0005-0000-0000-00003AA50000}"/>
    <cellStyle name="Ukupni zbroj 3 2 4 10" xfId="38107" xr:uid="{00000000-0005-0000-0000-00003BA50000}"/>
    <cellStyle name="Ukupni zbroj 3 2 4 10 2" xfId="38108" xr:uid="{00000000-0005-0000-0000-00003CA50000}"/>
    <cellStyle name="Ukupni zbroj 3 2 4 10 2 2" xfId="38109" xr:uid="{00000000-0005-0000-0000-00003DA50000}"/>
    <cellStyle name="Ukupni zbroj 3 2 4 10 2 2 2" xfId="38110" xr:uid="{00000000-0005-0000-0000-00003EA50000}"/>
    <cellStyle name="Ukupni zbroj 3 2 4 10 2 3" xfId="38111" xr:uid="{00000000-0005-0000-0000-00003FA50000}"/>
    <cellStyle name="Ukupni zbroj 3 2 4 10 2 3 2" xfId="38112" xr:uid="{00000000-0005-0000-0000-000040A50000}"/>
    <cellStyle name="Ukupni zbroj 3 2 4 10 2 4" xfId="38113" xr:uid="{00000000-0005-0000-0000-000041A50000}"/>
    <cellStyle name="Ukupni zbroj 3 2 4 10 3" xfId="38114" xr:uid="{00000000-0005-0000-0000-000042A50000}"/>
    <cellStyle name="Ukupni zbroj 3 2 4 10 3 2" xfId="38115" xr:uid="{00000000-0005-0000-0000-000043A50000}"/>
    <cellStyle name="Ukupni zbroj 3 2 4 10 4" xfId="38116" xr:uid="{00000000-0005-0000-0000-000044A50000}"/>
    <cellStyle name="Ukupni zbroj 3 2 4 10 4 2" xfId="38117" xr:uid="{00000000-0005-0000-0000-000045A50000}"/>
    <cellStyle name="Ukupni zbroj 3 2 4 10 5" xfId="38118" xr:uid="{00000000-0005-0000-0000-000046A50000}"/>
    <cellStyle name="Ukupni zbroj 3 2 4 10 6" xfId="50509" xr:uid="{00000000-0005-0000-0000-000047A50000}"/>
    <cellStyle name="Ukupni zbroj 3 2 4 11" xfId="38119" xr:uid="{00000000-0005-0000-0000-000048A50000}"/>
    <cellStyle name="Ukupni zbroj 3 2 4 11 2" xfId="38120" xr:uid="{00000000-0005-0000-0000-000049A50000}"/>
    <cellStyle name="Ukupni zbroj 3 2 4 11 2 2" xfId="38121" xr:uid="{00000000-0005-0000-0000-00004AA50000}"/>
    <cellStyle name="Ukupni zbroj 3 2 4 11 2 2 2" xfId="38122" xr:uid="{00000000-0005-0000-0000-00004BA50000}"/>
    <cellStyle name="Ukupni zbroj 3 2 4 11 2 3" xfId="38123" xr:uid="{00000000-0005-0000-0000-00004CA50000}"/>
    <cellStyle name="Ukupni zbroj 3 2 4 11 2 3 2" xfId="38124" xr:uid="{00000000-0005-0000-0000-00004DA50000}"/>
    <cellStyle name="Ukupni zbroj 3 2 4 11 2 4" xfId="38125" xr:uid="{00000000-0005-0000-0000-00004EA50000}"/>
    <cellStyle name="Ukupni zbroj 3 2 4 11 3" xfId="38126" xr:uid="{00000000-0005-0000-0000-00004FA50000}"/>
    <cellStyle name="Ukupni zbroj 3 2 4 11 3 2" xfId="38127" xr:uid="{00000000-0005-0000-0000-000050A50000}"/>
    <cellStyle name="Ukupni zbroj 3 2 4 11 4" xfId="38128" xr:uid="{00000000-0005-0000-0000-000051A50000}"/>
    <cellStyle name="Ukupni zbroj 3 2 4 11 4 2" xfId="38129" xr:uid="{00000000-0005-0000-0000-000052A50000}"/>
    <cellStyle name="Ukupni zbroj 3 2 4 11 5" xfId="38130" xr:uid="{00000000-0005-0000-0000-000053A50000}"/>
    <cellStyle name="Ukupni zbroj 3 2 4 11 6" xfId="50936" xr:uid="{00000000-0005-0000-0000-000054A50000}"/>
    <cellStyle name="Ukupni zbroj 3 2 4 12" xfId="38131" xr:uid="{00000000-0005-0000-0000-000055A50000}"/>
    <cellStyle name="Ukupni zbroj 3 2 4 12 2" xfId="38132" xr:uid="{00000000-0005-0000-0000-000056A50000}"/>
    <cellStyle name="Ukupni zbroj 3 2 4 12 2 2" xfId="38133" xr:uid="{00000000-0005-0000-0000-000057A50000}"/>
    <cellStyle name="Ukupni zbroj 3 2 4 12 3" xfId="38134" xr:uid="{00000000-0005-0000-0000-000058A50000}"/>
    <cellStyle name="Ukupni zbroj 3 2 4 12 3 2" xfId="38135" xr:uid="{00000000-0005-0000-0000-000059A50000}"/>
    <cellStyle name="Ukupni zbroj 3 2 4 12 4" xfId="38136" xr:uid="{00000000-0005-0000-0000-00005AA50000}"/>
    <cellStyle name="Ukupni zbroj 3 2 4 13" xfId="38137" xr:uid="{00000000-0005-0000-0000-00005BA50000}"/>
    <cellStyle name="Ukupni zbroj 3 2 4 13 2" xfId="38138" xr:uid="{00000000-0005-0000-0000-00005CA50000}"/>
    <cellStyle name="Ukupni zbroj 3 2 4 14" xfId="38139" xr:uid="{00000000-0005-0000-0000-00005DA50000}"/>
    <cellStyle name="Ukupni zbroj 3 2 4 14 2" xfId="38140" xr:uid="{00000000-0005-0000-0000-00005EA50000}"/>
    <cellStyle name="Ukupni zbroj 3 2 4 15" xfId="38141" xr:uid="{00000000-0005-0000-0000-00005FA50000}"/>
    <cellStyle name="Ukupni zbroj 3 2 4 16" xfId="46529" xr:uid="{00000000-0005-0000-0000-000060A50000}"/>
    <cellStyle name="Ukupni zbroj 3 2 4 2" xfId="38142" xr:uid="{00000000-0005-0000-0000-000061A50000}"/>
    <cellStyle name="Ukupni zbroj 3 2 4 2 2" xfId="38143" xr:uid="{00000000-0005-0000-0000-000062A50000}"/>
    <cellStyle name="Ukupni zbroj 3 2 4 2 2 2" xfId="38144" xr:uid="{00000000-0005-0000-0000-000063A50000}"/>
    <cellStyle name="Ukupni zbroj 3 2 4 2 2 2 2" xfId="38145" xr:uid="{00000000-0005-0000-0000-000064A50000}"/>
    <cellStyle name="Ukupni zbroj 3 2 4 2 2 3" xfId="38146" xr:uid="{00000000-0005-0000-0000-000065A50000}"/>
    <cellStyle name="Ukupni zbroj 3 2 4 2 2 3 2" xfId="38147" xr:uid="{00000000-0005-0000-0000-000066A50000}"/>
    <cellStyle name="Ukupni zbroj 3 2 4 2 2 4" xfId="38148" xr:uid="{00000000-0005-0000-0000-000067A50000}"/>
    <cellStyle name="Ukupni zbroj 3 2 4 2 3" xfId="38149" xr:uid="{00000000-0005-0000-0000-000068A50000}"/>
    <cellStyle name="Ukupni zbroj 3 2 4 2 3 2" xfId="38150" xr:uid="{00000000-0005-0000-0000-000069A50000}"/>
    <cellStyle name="Ukupni zbroj 3 2 4 2 4" xfId="38151" xr:uid="{00000000-0005-0000-0000-00006AA50000}"/>
    <cellStyle name="Ukupni zbroj 3 2 4 2 4 2" xfId="38152" xr:uid="{00000000-0005-0000-0000-00006BA50000}"/>
    <cellStyle name="Ukupni zbroj 3 2 4 2 5" xfId="38153" xr:uid="{00000000-0005-0000-0000-00006CA50000}"/>
    <cellStyle name="Ukupni zbroj 3 2 4 2 6" xfId="47269" xr:uid="{00000000-0005-0000-0000-00006DA50000}"/>
    <cellStyle name="Ukupni zbroj 3 2 4 3" xfId="38154" xr:uid="{00000000-0005-0000-0000-00006EA50000}"/>
    <cellStyle name="Ukupni zbroj 3 2 4 3 2" xfId="38155" xr:uid="{00000000-0005-0000-0000-00006FA50000}"/>
    <cellStyle name="Ukupni zbroj 3 2 4 3 2 2" xfId="38156" xr:uid="{00000000-0005-0000-0000-000070A50000}"/>
    <cellStyle name="Ukupni zbroj 3 2 4 3 2 2 2" xfId="38157" xr:uid="{00000000-0005-0000-0000-000071A50000}"/>
    <cellStyle name="Ukupni zbroj 3 2 4 3 2 3" xfId="38158" xr:uid="{00000000-0005-0000-0000-000072A50000}"/>
    <cellStyle name="Ukupni zbroj 3 2 4 3 2 3 2" xfId="38159" xr:uid="{00000000-0005-0000-0000-000073A50000}"/>
    <cellStyle name="Ukupni zbroj 3 2 4 3 2 4" xfId="38160" xr:uid="{00000000-0005-0000-0000-000074A50000}"/>
    <cellStyle name="Ukupni zbroj 3 2 4 3 3" xfId="38161" xr:uid="{00000000-0005-0000-0000-000075A50000}"/>
    <cellStyle name="Ukupni zbroj 3 2 4 3 3 2" xfId="38162" xr:uid="{00000000-0005-0000-0000-000076A50000}"/>
    <cellStyle name="Ukupni zbroj 3 2 4 3 4" xfId="38163" xr:uid="{00000000-0005-0000-0000-000077A50000}"/>
    <cellStyle name="Ukupni zbroj 3 2 4 3 4 2" xfId="38164" xr:uid="{00000000-0005-0000-0000-000078A50000}"/>
    <cellStyle name="Ukupni zbroj 3 2 4 3 5" xfId="38165" xr:uid="{00000000-0005-0000-0000-000079A50000}"/>
    <cellStyle name="Ukupni zbroj 3 2 4 3 6" xfId="47870" xr:uid="{00000000-0005-0000-0000-00007AA50000}"/>
    <cellStyle name="Ukupni zbroj 3 2 4 4" xfId="38166" xr:uid="{00000000-0005-0000-0000-00007BA50000}"/>
    <cellStyle name="Ukupni zbroj 3 2 4 4 2" xfId="38167" xr:uid="{00000000-0005-0000-0000-00007CA50000}"/>
    <cellStyle name="Ukupni zbroj 3 2 4 4 2 2" xfId="38168" xr:uid="{00000000-0005-0000-0000-00007DA50000}"/>
    <cellStyle name="Ukupni zbroj 3 2 4 4 2 2 2" xfId="38169" xr:uid="{00000000-0005-0000-0000-00007EA50000}"/>
    <cellStyle name="Ukupni zbroj 3 2 4 4 2 3" xfId="38170" xr:uid="{00000000-0005-0000-0000-00007FA50000}"/>
    <cellStyle name="Ukupni zbroj 3 2 4 4 2 3 2" xfId="38171" xr:uid="{00000000-0005-0000-0000-000080A50000}"/>
    <cellStyle name="Ukupni zbroj 3 2 4 4 2 4" xfId="38172" xr:uid="{00000000-0005-0000-0000-000081A50000}"/>
    <cellStyle name="Ukupni zbroj 3 2 4 4 3" xfId="38173" xr:uid="{00000000-0005-0000-0000-000082A50000}"/>
    <cellStyle name="Ukupni zbroj 3 2 4 4 3 2" xfId="38174" xr:uid="{00000000-0005-0000-0000-000083A50000}"/>
    <cellStyle name="Ukupni zbroj 3 2 4 4 4" xfId="38175" xr:uid="{00000000-0005-0000-0000-000084A50000}"/>
    <cellStyle name="Ukupni zbroj 3 2 4 4 4 2" xfId="38176" xr:uid="{00000000-0005-0000-0000-000085A50000}"/>
    <cellStyle name="Ukupni zbroj 3 2 4 4 5" xfId="38177" xr:uid="{00000000-0005-0000-0000-000086A50000}"/>
    <cellStyle name="Ukupni zbroj 3 2 4 4 6" xfId="48286" xr:uid="{00000000-0005-0000-0000-000087A50000}"/>
    <cellStyle name="Ukupni zbroj 3 2 4 5" xfId="38178" xr:uid="{00000000-0005-0000-0000-000088A50000}"/>
    <cellStyle name="Ukupni zbroj 3 2 4 5 2" xfId="38179" xr:uid="{00000000-0005-0000-0000-000089A50000}"/>
    <cellStyle name="Ukupni zbroj 3 2 4 5 2 2" xfId="38180" xr:uid="{00000000-0005-0000-0000-00008AA50000}"/>
    <cellStyle name="Ukupni zbroj 3 2 4 5 2 2 2" xfId="38181" xr:uid="{00000000-0005-0000-0000-00008BA50000}"/>
    <cellStyle name="Ukupni zbroj 3 2 4 5 2 3" xfId="38182" xr:uid="{00000000-0005-0000-0000-00008CA50000}"/>
    <cellStyle name="Ukupni zbroj 3 2 4 5 2 3 2" xfId="38183" xr:uid="{00000000-0005-0000-0000-00008DA50000}"/>
    <cellStyle name="Ukupni zbroj 3 2 4 5 2 4" xfId="38184" xr:uid="{00000000-0005-0000-0000-00008EA50000}"/>
    <cellStyle name="Ukupni zbroj 3 2 4 5 3" xfId="38185" xr:uid="{00000000-0005-0000-0000-00008FA50000}"/>
    <cellStyle name="Ukupni zbroj 3 2 4 5 3 2" xfId="38186" xr:uid="{00000000-0005-0000-0000-000090A50000}"/>
    <cellStyle name="Ukupni zbroj 3 2 4 5 4" xfId="38187" xr:uid="{00000000-0005-0000-0000-000091A50000}"/>
    <cellStyle name="Ukupni zbroj 3 2 4 5 4 2" xfId="38188" xr:uid="{00000000-0005-0000-0000-000092A50000}"/>
    <cellStyle name="Ukupni zbroj 3 2 4 5 5" xfId="38189" xr:uid="{00000000-0005-0000-0000-000093A50000}"/>
    <cellStyle name="Ukupni zbroj 3 2 4 5 6" xfId="48687" xr:uid="{00000000-0005-0000-0000-000094A50000}"/>
    <cellStyle name="Ukupni zbroj 3 2 4 6" xfId="38190" xr:uid="{00000000-0005-0000-0000-000095A50000}"/>
    <cellStyle name="Ukupni zbroj 3 2 4 6 2" xfId="38191" xr:uid="{00000000-0005-0000-0000-000096A50000}"/>
    <cellStyle name="Ukupni zbroj 3 2 4 6 2 2" xfId="38192" xr:uid="{00000000-0005-0000-0000-000097A50000}"/>
    <cellStyle name="Ukupni zbroj 3 2 4 6 2 2 2" xfId="38193" xr:uid="{00000000-0005-0000-0000-000098A50000}"/>
    <cellStyle name="Ukupni zbroj 3 2 4 6 2 3" xfId="38194" xr:uid="{00000000-0005-0000-0000-000099A50000}"/>
    <cellStyle name="Ukupni zbroj 3 2 4 6 2 3 2" xfId="38195" xr:uid="{00000000-0005-0000-0000-00009AA50000}"/>
    <cellStyle name="Ukupni zbroj 3 2 4 6 2 4" xfId="38196" xr:uid="{00000000-0005-0000-0000-00009BA50000}"/>
    <cellStyle name="Ukupni zbroj 3 2 4 6 3" xfId="38197" xr:uid="{00000000-0005-0000-0000-00009CA50000}"/>
    <cellStyle name="Ukupni zbroj 3 2 4 6 3 2" xfId="38198" xr:uid="{00000000-0005-0000-0000-00009DA50000}"/>
    <cellStyle name="Ukupni zbroj 3 2 4 6 4" xfId="38199" xr:uid="{00000000-0005-0000-0000-00009EA50000}"/>
    <cellStyle name="Ukupni zbroj 3 2 4 6 4 2" xfId="38200" xr:uid="{00000000-0005-0000-0000-00009FA50000}"/>
    <cellStyle name="Ukupni zbroj 3 2 4 6 5" xfId="38201" xr:uid="{00000000-0005-0000-0000-0000A0A50000}"/>
    <cellStyle name="Ukupni zbroj 3 2 4 6 6" xfId="49034" xr:uid="{00000000-0005-0000-0000-0000A1A50000}"/>
    <cellStyle name="Ukupni zbroj 3 2 4 7" xfId="38202" xr:uid="{00000000-0005-0000-0000-0000A2A50000}"/>
    <cellStyle name="Ukupni zbroj 3 2 4 7 2" xfId="38203" xr:uid="{00000000-0005-0000-0000-0000A3A50000}"/>
    <cellStyle name="Ukupni zbroj 3 2 4 7 2 2" xfId="38204" xr:uid="{00000000-0005-0000-0000-0000A4A50000}"/>
    <cellStyle name="Ukupni zbroj 3 2 4 7 2 2 2" xfId="38205" xr:uid="{00000000-0005-0000-0000-0000A5A50000}"/>
    <cellStyle name="Ukupni zbroj 3 2 4 7 2 3" xfId="38206" xr:uid="{00000000-0005-0000-0000-0000A6A50000}"/>
    <cellStyle name="Ukupni zbroj 3 2 4 7 2 3 2" xfId="38207" xr:uid="{00000000-0005-0000-0000-0000A7A50000}"/>
    <cellStyle name="Ukupni zbroj 3 2 4 7 2 4" xfId="38208" xr:uid="{00000000-0005-0000-0000-0000A8A50000}"/>
    <cellStyle name="Ukupni zbroj 3 2 4 7 3" xfId="38209" xr:uid="{00000000-0005-0000-0000-0000A9A50000}"/>
    <cellStyle name="Ukupni zbroj 3 2 4 7 3 2" xfId="38210" xr:uid="{00000000-0005-0000-0000-0000AAA50000}"/>
    <cellStyle name="Ukupni zbroj 3 2 4 7 4" xfId="38211" xr:uid="{00000000-0005-0000-0000-0000ABA50000}"/>
    <cellStyle name="Ukupni zbroj 3 2 4 7 4 2" xfId="38212" xr:uid="{00000000-0005-0000-0000-0000ACA50000}"/>
    <cellStyle name="Ukupni zbroj 3 2 4 7 5" xfId="38213" xr:uid="{00000000-0005-0000-0000-0000ADA50000}"/>
    <cellStyle name="Ukupni zbroj 3 2 4 7 6" xfId="49263" xr:uid="{00000000-0005-0000-0000-0000AEA50000}"/>
    <cellStyle name="Ukupni zbroj 3 2 4 8" xfId="38214" xr:uid="{00000000-0005-0000-0000-0000AFA50000}"/>
    <cellStyle name="Ukupni zbroj 3 2 4 8 2" xfId="38215" xr:uid="{00000000-0005-0000-0000-0000B0A50000}"/>
    <cellStyle name="Ukupni zbroj 3 2 4 8 2 2" xfId="38216" xr:uid="{00000000-0005-0000-0000-0000B1A50000}"/>
    <cellStyle name="Ukupni zbroj 3 2 4 8 2 2 2" xfId="38217" xr:uid="{00000000-0005-0000-0000-0000B2A50000}"/>
    <cellStyle name="Ukupni zbroj 3 2 4 8 2 3" xfId="38218" xr:uid="{00000000-0005-0000-0000-0000B3A50000}"/>
    <cellStyle name="Ukupni zbroj 3 2 4 8 2 3 2" xfId="38219" xr:uid="{00000000-0005-0000-0000-0000B4A50000}"/>
    <cellStyle name="Ukupni zbroj 3 2 4 8 2 4" xfId="38220" xr:uid="{00000000-0005-0000-0000-0000B5A50000}"/>
    <cellStyle name="Ukupni zbroj 3 2 4 8 3" xfId="38221" xr:uid="{00000000-0005-0000-0000-0000B6A50000}"/>
    <cellStyle name="Ukupni zbroj 3 2 4 8 3 2" xfId="38222" xr:uid="{00000000-0005-0000-0000-0000B7A50000}"/>
    <cellStyle name="Ukupni zbroj 3 2 4 8 4" xfId="38223" xr:uid="{00000000-0005-0000-0000-0000B8A50000}"/>
    <cellStyle name="Ukupni zbroj 3 2 4 8 4 2" xfId="38224" xr:uid="{00000000-0005-0000-0000-0000B9A50000}"/>
    <cellStyle name="Ukupni zbroj 3 2 4 8 5" xfId="38225" xr:uid="{00000000-0005-0000-0000-0000BAA50000}"/>
    <cellStyle name="Ukupni zbroj 3 2 4 8 6" xfId="49655" xr:uid="{00000000-0005-0000-0000-0000BBA50000}"/>
    <cellStyle name="Ukupni zbroj 3 2 4 9" xfId="38226" xr:uid="{00000000-0005-0000-0000-0000BCA50000}"/>
    <cellStyle name="Ukupni zbroj 3 2 4 9 2" xfId="38227" xr:uid="{00000000-0005-0000-0000-0000BDA50000}"/>
    <cellStyle name="Ukupni zbroj 3 2 4 9 2 2" xfId="38228" xr:uid="{00000000-0005-0000-0000-0000BEA50000}"/>
    <cellStyle name="Ukupni zbroj 3 2 4 9 2 2 2" xfId="38229" xr:uid="{00000000-0005-0000-0000-0000BFA50000}"/>
    <cellStyle name="Ukupni zbroj 3 2 4 9 2 3" xfId="38230" xr:uid="{00000000-0005-0000-0000-0000C0A50000}"/>
    <cellStyle name="Ukupni zbroj 3 2 4 9 2 3 2" xfId="38231" xr:uid="{00000000-0005-0000-0000-0000C1A50000}"/>
    <cellStyle name="Ukupni zbroj 3 2 4 9 2 4" xfId="38232" xr:uid="{00000000-0005-0000-0000-0000C2A50000}"/>
    <cellStyle name="Ukupni zbroj 3 2 4 9 3" xfId="38233" xr:uid="{00000000-0005-0000-0000-0000C3A50000}"/>
    <cellStyle name="Ukupni zbroj 3 2 4 9 3 2" xfId="38234" xr:uid="{00000000-0005-0000-0000-0000C4A50000}"/>
    <cellStyle name="Ukupni zbroj 3 2 4 9 4" xfId="38235" xr:uid="{00000000-0005-0000-0000-0000C5A50000}"/>
    <cellStyle name="Ukupni zbroj 3 2 4 9 4 2" xfId="38236" xr:uid="{00000000-0005-0000-0000-0000C6A50000}"/>
    <cellStyle name="Ukupni zbroj 3 2 4 9 5" xfId="38237" xr:uid="{00000000-0005-0000-0000-0000C7A50000}"/>
    <cellStyle name="Ukupni zbroj 3 2 4 9 6" xfId="50101" xr:uid="{00000000-0005-0000-0000-0000C8A50000}"/>
    <cellStyle name="Ukupni zbroj 3 2 5" xfId="38238" xr:uid="{00000000-0005-0000-0000-0000C9A50000}"/>
    <cellStyle name="Ukupni zbroj 3 2 5 10" xfId="38239" xr:uid="{00000000-0005-0000-0000-0000CAA50000}"/>
    <cellStyle name="Ukupni zbroj 3 2 5 10 2" xfId="38240" xr:uid="{00000000-0005-0000-0000-0000CBA50000}"/>
    <cellStyle name="Ukupni zbroj 3 2 5 10 2 2" xfId="38241" xr:uid="{00000000-0005-0000-0000-0000CCA50000}"/>
    <cellStyle name="Ukupni zbroj 3 2 5 10 2 2 2" xfId="38242" xr:uid="{00000000-0005-0000-0000-0000CDA50000}"/>
    <cellStyle name="Ukupni zbroj 3 2 5 10 2 3" xfId="38243" xr:uid="{00000000-0005-0000-0000-0000CEA50000}"/>
    <cellStyle name="Ukupni zbroj 3 2 5 10 2 3 2" xfId="38244" xr:uid="{00000000-0005-0000-0000-0000CFA50000}"/>
    <cellStyle name="Ukupni zbroj 3 2 5 10 2 4" xfId="38245" xr:uid="{00000000-0005-0000-0000-0000D0A50000}"/>
    <cellStyle name="Ukupni zbroj 3 2 5 10 3" xfId="38246" xr:uid="{00000000-0005-0000-0000-0000D1A50000}"/>
    <cellStyle name="Ukupni zbroj 3 2 5 10 3 2" xfId="38247" xr:uid="{00000000-0005-0000-0000-0000D2A50000}"/>
    <cellStyle name="Ukupni zbroj 3 2 5 10 4" xfId="38248" xr:uid="{00000000-0005-0000-0000-0000D3A50000}"/>
    <cellStyle name="Ukupni zbroj 3 2 5 10 4 2" xfId="38249" xr:uid="{00000000-0005-0000-0000-0000D4A50000}"/>
    <cellStyle name="Ukupni zbroj 3 2 5 10 5" xfId="38250" xr:uid="{00000000-0005-0000-0000-0000D5A50000}"/>
    <cellStyle name="Ukupni zbroj 3 2 5 10 6" xfId="50510" xr:uid="{00000000-0005-0000-0000-0000D6A50000}"/>
    <cellStyle name="Ukupni zbroj 3 2 5 11" xfId="38251" xr:uid="{00000000-0005-0000-0000-0000D7A50000}"/>
    <cellStyle name="Ukupni zbroj 3 2 5 11 2" xfId="38252" xr:uid="{00000000-0005-0000-0000-0000D8A50000}"/>
    <cellStyle name="Ukupni zbroj 3 2 5 11 2 2" xfId="38253" xr:uid="{00000000-0005-0000-0000-0000D9A50000}"/>
    <cellStyle name="Ukupni zbroj 3 2 5 11 2 2 2" xfId="38254" xr:uid="{00000000-0005-0000-0000-0000DAA50000}"/>
    <cellStyle name="Ukupni zbroj 3 2 5 11 2 3" xfId="38255" xr:uid="{00000000-0005-0000-0000-0000DBA50000}"/>
    <cellStyle name="Ukupni zbroj 3 2 5 11 2 3 2" xfId="38256" xr:uid="{00000000-0005-0000-0000-0000DCA50000}"/>
    <cellStyle name="Ukupni zbroj 3 2 5 11 2 4" xfId="38257" xr:uid="{00000000-0005-0000-0000-0000DDA50000}"/>
    <cellStyle name="Ukupni zbroj 3 2 5 11 3" xfId="38258" xr:uid="{00000000-0005-0000-0000-0000DEA50000}"/>
    <cellStyle name="Ukupni zbroj 3 2 5 11 3 2" xfId="38259" xr:uid="{00000000-0005-0000-0000-0000DFA50000}"/>
    <cellStyle name="Ukupni zbroj 3 2 5 11 4" xfId="38260" xr:uid="{00000000-0005-0000-0000-0000E0A50000}"/>
    <cellStyle name="Ukupni zbroj 3 2 5 11 4 2" xfId="38261" xr:uid="{00000000-0005-0000-0000-0000E1A50000}"/>
    <cellStyle name="Ukupni zbroj 3 2 5 11 5" xfId="38262" xr:uid="{00000000-0005-0000-0000-0000E2A50000}"/>
    <cellStyle name="Ukupni zbroj 3 2 5 11 6" xfId="50937" xr:uid="{00000000-0005-0000-0000-0000E3A50000}"/>
    <cellStyle name="Ukupni zbroj 3 2 5 12" xfId="38263" xr:uid="{00000000-0005-0000-0000-0000E4A50000}"/>
    <cellStyle name="Ukupni zbroj 3 2 5 12 2" xfId="38264" xr:uid="{00000000-0005-0000-0000-0000E5A50000}"/>
    <cellStyle name="Ukupni zbroj 3 2 5 12 2 2" xfId="38265" xr:uid="{00000000-0005-0000-0000-0000E6A50000}"/>
    <cellStyle name="Ukupni zbroj 3 2 5 12 3" xfId="38266" xr:uid="{00000000-0005-0000-0000-0000E7A50000}"/>
    <cellStyle name="Ukupni zbroj 3 2 5 12 3 2" xfId="38267" xr:uid="{00000000-0005-0000-0000-0000E8A50000}"/>
    <cellStyle name="Ukupni zbroj 3 2 5 12 4" xfId="38268" xr:uid="{00000000-0005-0000-0000-0000E9A50000}"/>
    <cellStyle name="Ukupni zbroj 3 2 5 13" xfId="38269" xr:uid="{00000000-0005-0000-0000-0000EAA50000}"/>
    <cellStyle name="Ukupni zbroj 3 2 5 13 2" xfId="38270" xr:uid="{00000000-0005-0000-0000-0000EBA50000}"/>
    <cellStyle name="Ukupni zbroj 3 2 5 14" xfId="38271" xr:uid="{00000000-0005-0000-0000-0000ECA50000}"/>
    <cellStyle name="Ukupni zbroj 3 2 5 14 2" xfId="38272" xr:uid="{00000000-0005-0000-0000-0000EDA50000}"/>
    <cellStyle name="Ukupni zbroj 3 2 5 15" xfId="38273" xr:uid="{00000000-0005-0000-0000-0000EEA50000}"/>
    <cellStyle name="Ukupni zbroj 3 2 5 16" xfId="46747" xr:uid="{00000000-0005-0000-0000-0000EFA50000}"/>
    <cellStyle name="Ukupni zbroj 3 2 5 2" xfId="38274" xr:uid="{00000000-0005-0000-0000-0000F0A50000}"/>
    <cellStyle name="Ukupni zbroj 3 2 5 2 2" xfId="38275" xr:uid="{00000000-0005-0000-0000-0000F1A50000}"/>
    <cellStyle name="Ukupni zbroj 3 2 5 2 2 2" xfId="38276" xr:uid="{00000000-0005-0000-0000-0000F2A50000}"/>
    <cellStyle name="Ukupni zbroj 3 2 5 2 2 2 2" xfId="38277" xr:uid="{00000000-0005-0000-0000-0000F3A50000}"/>
    <cellStyle name="Ukupni zbroj 3 2 5 2 2 3" xfId="38278" xr:uid="{00000000-0005-0000-0000-0000F4A50000}"/>
    <cellStyle name="Ukupni zbroj 3 2 5 2 2 3 2" xfId="38279" xr:uid="{00000000-0005-0000-0000-0000F5A50000}"/>
    <cellStyle name="Ukupni zbroj 3 2 5 2 2 4" xfId="38280" xr:uid="{00000000-0005-0000-0000-0000F6A50000}"/>
    <cellStyle name="Ukupni zbroj 3 2 5 2 3" xfId="38281" xr:uid="{00000000-0005-0000-0000-0000F7A50000}"/>
    <cellStyle name="Ukupni zbroj 3 2 5 2 3 2" xfId="38282" xr:uid="{00000000-0005-0000-0000-0000F8A50000}"/>
    <cellStyle name="Ukupni zbroj 3 2 5 2 4" xfId="38283" xr:uid="{00000000-0005-0000-0000-0000F9A50000}"/>
    <cellStyle name="Ukupni zbroj 3 2 5 2 4 2" xfId="38284" xr:uid="{00000000-0005-0000-0000-0000FAA50000}"/>
    <cellStyle name="Ukupni zbroj 3 2 5 2 5" xfId="38285" xr:uid="{00000000-0005-0000-0000-0000FBA50000}"/>
    <cellStyle name="Ukupni zbroj 3 2 5 2 6" xfId="47270" xr:uid="{00000000-0005-0000-0000-0000FCA50000}"/>
    <cellStyle name="Ukupni zbroj 3 2 5 3" xfId="38286" xr:uid="{00000000-0005-0000-0000-0000FDA50000}"/>
    <cellStyle name="Ukupni zbroj 3 2 5 3 2" xfId="38287" xr:uid="{00000000-0005-0000-0000-0000FEA50000}"/>
    <cellStyle name="Ukupni zbroj 3 2 5 3 2 2" xfId="38288" xr:uid="{00000000-0005-0000-0000-0000FFA50000}"/>
    <cellStyle name="Ukupni zbroj 3 2 5 3 2 2 2" xfId="38289" xr:uid="{00000000-0005-0000-0000-000000A60000}"/>
    <cellStyle name="Ukupni zbroj 3 2 5 3 2 3" xfId="38290" xr:uid="{00000000-0005-0000-0000-000001A60000}"/>
    <cellStyle name="Ukupni zbroj 3 2 5 3 2 3 2" xfId="38291" xr:uid="{00000000-0005-0000-0000-000002A60000}"/>
    <cellStyle name="Ukupni zbroj 3 2 5 3 2 4" xfId="38292" xr:uid="{00000000-0005-0000-0000-000003A60000}"/>
    <cellStyle name="Ukupni zbroj 3 2 5 3 3" xfId="38293" xr:uid="{00000000-0005-0000-0000-000004A60000}"/>
    <cellStyle name="Ukupni zbroj 3 2 5 3 3 2" xfId="38294" xr:uid="{00000000-0005-0000-0000-000005A60000}"/>
    <cellStyle name="Ukupni zbroj 3 2 5 3 4" xfId="38295" xr:uid="{00000000-0005-0000-0000-000006A60000}"/>
    <cellStyle name="Ukupni zbroj 3 2 5 3 4 2" xfId="38296" xr:uid="{00000000-0005-0000-0000-000007A60000}"/>
    <cellStyle name="Ukupni zbroj 3 2 5 3 5" xfId="38297" xr:uid="{00000000-0005-0000-0000-000008A60000}"/>
    <cellStyle name="Ukupni zbroj 3 2 5 3 6" xfId="47871" xr:uid="{00000000-0005-0000-0000-000009A60000}"/>
    <cellStyle name="Ukupni zbroj 3 2 5 4" xfId="38298" xr:uid="{00000000-0005-0000-0000-00000AA60000}"/>
    <cellStyle name="Ukupni zbroj 3 2 5 4 2" xfId="38299" xr:uid="{00000000-0005-0000-0000-00000BA60000}"/>
    <cellStyle name="Ukupni zbroj 3 2 5 4 2 2" xfId="38300" xr:uid="{00000000-0005-0000-0000-00000CA60000}"/>
    <cellStyle name="Ukupni zbroj 3 2 5 4 2 2 2" xfId="38301" xr:uid="{00000000-0005-0000-0000-00000DA60000}"/>
    <cellStyle name="Ukupni zbroj 3 2 5 4 2 3" xfId="38302" xr:uid="{00000000-0005-0000-0000-00000EA60000}"/>
    <cellStyle name="Ukupni zbroj 3 2 5 4 2 3 2" xfId="38303" xr:uid="{00000000-0005-0000-0000-00000FA60000}"/>
    <cellStyle name="Ukupni zbroj 3 2 5 4 2 4" xfId="38304" xr:uid="{00000000-0005-0000-0000-000010A60000}"/>
    <cellStyle name="Ukupni zbroj 3 2 5 4 3" xfId="38305" xr:uid="{00000000-0005-0000-0000-000011A60000}"/>
    <cellStyle name="Ukupni zbroj 3 2 5 4 3 2" xfId="38306" xr:uid="{00000000-0005-0000-0000-000012A60000}"/>
    <cellStyle name="Ukupni zbroj 3 2 5 4 4" xfId="38307" xr:uid="{00000000-0005-0000-0000-000013A60000}"/>
    <cellStyle name="Ukupni zbroj 3 2 5 4 4 2" xfId="38308" xr:uid="{00000000-0005-0000-0000-000014A60000}"/>
    <cellStyle name="Ukupni zbroj 3 2 5 4 5" xfId="38309" xr:uid="{00000000-0005-0000-0000-000015A60000}"/>
    <cellStyle name="Ukupni zbroj 3 2 5 4 6" xfId="48287" xr:uid="{00000000-0005-0000-0000-000016A60000}"/>
    <cellStyle name="Ukupni zbroj 3 2 5 5" xfId="38310" xr:uid="{00000000-0005-0000-0000-000017A60000}"/>
    <cellStyle name="Ukupni zbroj 3 2 5 5 2" xfId="38311" xr:uid="{00000000-0005-0000-0000-000018A60000}"/>
    <cellStyle name="Ukupni zbroj 3 2 5 5 2 2" xfId="38312" xr:uid="{00000000-0005-0000-0000-000019A60000}"/>
    <cellStyle name="Ukupni zbroj 3 2 5 5 2 2 2" xfId="38313" xr:uid="{00000000-0005-0000-0000-00001AA60000}"/>
    <cellStyle name="Ukupni zbroj 3 2 5 5 2 3" xfId="38314" xr:uid="{00000000-0005-0000-0000-00001BA60000}"/>
    <cellStyle name="Ukupni zbroj 3 2 5 5 2 3 2" xfId="38315" xr:uid="{00000000-0005-0000-0000-00001CA60000}"/>
    <cellStyle name="Ukupni zbroj 3 2 5 5 2 4" xfId="38316" xr:uid="{00000000-0005-0000-0000-00001DA60000}"/>
    <cellStyle name="Ukupni zbroj 3 2 5 5 3" xfId="38317" xr:uid="{00000000-0005-0000-0000-00001EA60000}"/>
    <cellStyle name="Ukupni zbroj 3 2 5 5 3 2" xfId="38318" xr:uid="{00000000-0005-0000-0000-00001FA60000}"/>
    <cellStyle name="Ukupni zbroj 3 2 5 5 4" xfId="38319" xr:uid="{00000000-0005-0000-0000-000020A60000}"/>
    <cellStyle name="Ukupni zbroj 3 2 5 5 4 2" xfId="38320" xr:uid="{00000000-0005-0000-0000-000021A60000}"/>
    <cellStyle name="Ukupni zbroj 3 2 5 5 5" xfId="38321" xr:uid="{00000000-0005-0000-0000-000022A60000}"/>
    <cellStyle name="Ukupni zbroj 3 2 5 5 6" xfId="48688" xr:uid="{00000000-0005-0000-0000-000023A60000}"/>
    <cellStyle name="Ukupni zbroj 3 2 5 6" xfId="38322" xr:uid="{00000000-0005-0000-0000-000024A60000}"/>
    <cellStyle name="Ukupni zbroj 3 2 5 6 2" xfId="38323" xr:uid="{00000000-0005-0000-0000-000025A60000}"/>
    <cellStyle name="Ukupni zbroj 3 2 5 6 2 2" xfId="38324" xr:uid="{00000000-0005-0000-0000-000026A60000}"/>
    <cellStyle name="Ukupni zbroj 3 2 5 6 2 2 2" xfId="38325" xr:uid="{00000000-0005-0000-0000-000027A60000}"/>
    <cellStyle name="Ukupni zbroj 3 2 5 6 2 3" xfId="38326" xr:uid="{00000000-0005-0000-0000-000028A60000}"/>
    <cellStyle name="Ukupni zbroj 3 2 5 6 2 3 2" xfId="38327" xr:uid="{00000000-0005-0000-0000-000029A60000}"/>
    <cellStyle name="Ukupni zbroj 3 2 5 6 2 4" xfId="38328" xr:uid="{00000000-0005-0000-0000-00002AA60000}"/>
    <cellStyle name="Ukupni zbroj 3 2 5 6 3" xfId="38329" xr:uid="{00000000-0005-0000-0000-00002BA60000}"/>
    <cellStyle name="Ukupni zbroj 3 2 5 6 3 2" xfId="38330" xr:uid="{00000000-0005-0000-0000-00002CA60000}"/>
    <cellStyle name="Ukupni zbroj 3 2 5 6 4" xfId="38331" xr:uid="{00000000-0005-0000-0000-00002DA60000}"/>
    <cellStyle name="Ukupni zbroj 3 2 5 6 4 2" xfId="38332" xr:uid="{00000000-0005-0000-0000-00002EA60000}"/>
    <cellStyle name="Ukupni zbroj 3 2 5 6 5" xfId="38333" xr:uid="{00000000-0005-0000-0000-00002FA60000}"/>
    <cellStyle name="Ukupni zbroj 3 2 5 6 6" xfId="49035" xr:uid="{00000000-0005-0000-0000-000030A60000}"/>
    <cellStyle name="Ukupni zbroj 3 2 5 7" xfId="38334" xr:uid="{00000000-0005-0000-0000-000031A60000}"/>
    <cellStyle name="Ukupni zbroj 3 2 5 7 2" xfId="38335" xr:uid="{00000000-0005-0000-0000-000032A60000}"/>
    <cellStyle name="Ukupni zbroj 3 2 5 7 2 2" xfId="38336" xr:uid="{00000000-0005-0000-0000-000033A60000}"/>
    <cellStyle name="Ukupni zbroj 3 2 5 7 2 2 2" xfId="38337" xr:uid="{00000000-0005-0000-0000-000034A60000}"/>
    <cellStyle name="Ukupni zbroj 3 2 5 7 2 3" xfId="38338" xr:uid="{00000000-0005-0000-0000-000035A60000}"/>
    <cellStyle name="Ukupni zbroj 3 2 5 7 2 3 2" xfId="38339" xr:uid="{00000000-0005-0000-0000-000036A60000}"/>
    <cellStyle name="Ukupni zbroj 3 2 5 7 2 4" xfId="38340" xr:uid="{00000000-0005-0000-0000-000037A60000}"/>
    <cellStyle name="Ukupni zbroj 3 2 5 7 3" xfId="38341" xr:uid="{00000000-0005-0000-0000-000038A60000}"/>
    <cellStyle name="Ukupni zbroj 3 2 5 7 3 2" xfId="38342" xr:uid="{00000000-0005-0000-0000-000039A60000}"/>
    <cellStyle name="Ukupni zbroj 3 2 5 7 4" xfId="38343" xr:uid="{00000000-0005-0000-0000-00003AA60000}"/>
    <cellStyle name="Ukupni zbroj 3 2 5 7 4 2" xfId="38344" xr:uid="{00000000-0005-0000-0000-00003BA60000}"/>
    <cellStyle name="Ukupni zbroj 3 2 5 7 5" xfId="38345" xr:uid="{00000000-0005-0000-0000-00003CA60000}"/>
    <cellStyle name="Ukupni zbroj 3 2 5 7 6" xfId="49264" xr:uid="{00000000-0005-0000-0000-00003DA60000}"/>
    <cellStyle name="Ukupni zbroj 3 2 5 8" xfId="38346" xr:uid="{00000000-0005-0000-0000-00003EA60000}"/>
    <cellStyle name="Ukupni zbroj 3 2 5 8 2" xfId="38347" xr:uid="{00000000-0005-0000-0000-00003FA60000}"/>
    <cellStyle name="Ukupni zbroj 3 2 5 8 2 2" xfId="38348" xr:uid="{00000000-0005-0000-0000-000040A60000}"/>
    <cellStyle name="Ukupni zbroj 3 2 5 8 2 2 2" xfId="38349" xr:uid="{00000000-0005-0000-0000-000041A60000}"/>
    <cellStyle name="Ukupni zbroj 3 2 5 8 2 3" xfId="38350" xr:uid="{00000000-0005-0000-0000-000042A60000}"/>
    <cellStyle name="Ukupni zbroj 3 2 5 8 2 3 2" xfId="38351" xr:uid="{00000000-0005-0000-0000-000043A60000}"/>
    <cellStyle name="Ukupni zbroj 3 2 5 8 2 4" xfId="38352" xr:uid="{00000000-0005-0000-0000-000044A60000}"/>
    <cellStyle name="Ukupni zbroj 3 2 5 8 3" xfId="38353" xr:uid="{00000000-0005-0000-0000-000045A60000}"/>
    <cellStyle name="Ukupni zbroj 3 2 5 8 3 2" xfId="38354" xr:uid="{00000000-0005-0000-0000-000046A60000}"/>
    <cellStyle name="Ukupni zbroj 3 2 5 8 4" xfId="38355" xr:uid="{00000000-0005-0000-0000-000047A60000}"/>
    <cellStyle name="Ukupni zbroj 3 2 5 8 4 2" xfId="38356" xr:uid="{00000000-0005-0000-0000-000048A60000}"/>
    <cellStyle name="Ukupni zbroj 3 2 5 8 5" xfId="38357" xr:uid="{00000000-0005-0000-0000-000049A60000}"/>
    <cellStyle name="Ukupni zbroj 3 2 5 8 6" xfId="49656" xr:uid="{00000000-0005-0000-0000-00004AA60000}"/>
    <cellStyle name="Ukupni zbroj 3 2 5 9" xfId="38358" xr:uid="{00000000-0005-0000-0000-00004BA60000}"/>
    <cellStyle name="Ukupni zbroj 3 2 5 9 2" xfId="38359" xr:uid="{00000000-0005-0000-0000-00004CA60000}"/>
    <cellStyle name="Ukupni zbroj 3 2 5 9 2 2" xfId="38360" xr:uid="{00000000-0005-0000-0000-00004DA60000}"/>
    <cellStyle name="Ukupni zbroj 3 2 5 9 2 2 2" xfId="38361" xr:uid="{00000000-0005-0000-0000-00004EA60000}"/>
    <cellStyle name="Ukupni zbroj 3 2 5 9 2 3" xfId="38362" xr:uid="{00000000-0005-0000-0000-00004FA60000}"/>
    <cellStyle name="Ukupni zbroj 3 2 5 9 2 3 2" xfId="38363" xr:uid="{00000000-0005-0000-0000-000050A60000}"/>
    <cellStyle name="Ukupni zbroj 3 2 5 9 2 4" xfId="38364" xr:uid="{00000000-0005-0000-0000-000051A60000}"/>
    <cellStyle name="Ukupni zbroj 3 2 5 9 3" xfId="38365" xr:uid="{00000000-0005-0000-0000-000052A60000}"/>
    <cellStyle name="Ukupni zbroj 3 2 5 9 3 2" xfId="38366" xr:uid="{00000000-0005-0000-0000-000053A60000}"/>
    <cellStyle name="Ukupni zbroj 3 2 5 9 4" xfId="38367" xr:uid="{00000000-0005-0000-0000-000054A60000}"/>
    <cellStyle name="Ukupni zbroj 3 2 5 9 4 2" xfId="38368" xr:uid="{00000000-0005-0000-0000-000055A60000}"/>
    <cellStyle name="Ukupni zbroj 3 2 5 9 5" xfId="38369" xr:uid="{00000000-0005-0000-0000-000056A60000}"/>
    <cellStyle name="Ukupni zbroj 3 2 5 9 6" xfId="50102" xr:uid="{00000000-0005-0000-0000-000057A60000}"/>
    <cellStyle name="Ukupni zbroj 3 2 6" xfId="38370" xr:uid="{00000000-0005-0000-0000-000058A60000}"/>
    <cellStyle name="Ukupni zbroj 3 2 6 10" xfId="38371" xr:uid="{00000000-0005-0000-0000-000059A60000}"/>
    <cellStyle name="Ukupni zbroj 3 2 6 10 2" xfId="38372" xr:uid="{00000000-0005-0000-0000-00005AA60000}"/>
    <cellStyle name="Ukupni zbroj 3 2 6 10 2 2" xfId="38373" xr:uid="{00000000-0005-0000-0000-00005BA60000}"/>
    <cellStyle name="Ukupni zbroj 3 2 6 10 2 2 2" xfId="38374" xr:uid="{00000000-0005-0000-0000-00005CA60000}"/>
    <cellStyle name="Ukupni zbroj 3 2 6 10 2 3" xfId="38375" xr:uid="{00000000-0005-0000-0000-00005DA60000}"/>
    <cellStyle name="Ukupni zbroj 3 2 6 10 2 3 2" xfId="38376" xr:uid="{00000000-0005-0000-0000-00005EA60000}"/>
    <cellStyle name="Ukupni zbroj 3 2 6 10 2 4" xfId="38377" xr:uid="{00000000-0005-0000-0000-00005FA60000}"/>
    <cellStyle name="Ukupni zbroj 3 2 6 10 3" xfId="38378" xr:uid="{00000000-0005-0000-0000-000060A60000}"/>
    <cellStyle name="Ukupni zbroj 3 2 6 10 3 2" xfId="38379" xr:uid="{00000000-0005-0000-0000-000061A60000}"/>
    <cellStyle name="Ukupni zbroj 3 2 6 10 4" xfId="38380" xr:uid="{00000000-0005-0000-0000-000062A60000}"/>
    <cellStyle name="Ukupni zbroj 3 2 6 10 4 2" xfId="38381" xr:uid="{00000000-0005-0000-0000-000063A60000}"/>
    <cellStyle name="Ukupni zbroj 3 2 6 10 5" xfId="38382" xr:uid="{00000000-0005-0000-0000-000064A60000}"/>
    <cellStyle name="Ukupni zbroj 3 2 6 10 6" xfId="50511" xr:uid="{00000000-0005-0000-0000-000065A60000}"/>
    <cellStyle name="Ukupni zbroj 3 2 6 11" xfId="38383" xr:uid="{00000000-0005-0000-0000-000066A60000}"/>
    <cellStyle name="Ukupni zbroj 3 2 6 11 2" xfId="38384" xr:uid="{00000000-0005-0000-0000-000067A60000}"/>
    <cellStyle name="Ukupni zbroj 3 2 6 11 2 2" xfId="38385" xr:uid="{00000000-0005-0000-0000-000068A60000}"/>
    <cellStyle name="Ukupni zbroj 3 2 6 11 2 2 2" xfId="38386" xr:uid="{00000000-0005-0000-0000-000069A60000}"/>
    <cellStyle name="Ukupni zbroj 3 2 6 11 2 3" xfId="38387" xr:uid="{00000000-0005-0000-0000-00006AA60000}"/>
    <cellStyle name="Ukupni zbroj 3 2 6 11 2 3 2" xfId="38388" xr:uid="{00000000-0005-0000-0000-00006BA60000}"/>
    <cellStyle name="Ukupni zbroj 3 2 6 11 2 4" xfId="38389" xr:uid="{00000000-0005-0000-0000-00006CA60000}"/>
    <cellStyle name="Ukupni zbroj 3 2 6 11 3" xfId="38390" xr:uid="{00000000-0005-0000-0000-00006DA60000}"/>
    <cellStyle name="Ukupni zbroj 3 2 6 11 3 2" xfId="38391" xr:uid="{00000000-0005-0000-0000-00006EA60000}"/>
    <cellStyle name="Ukupni zbroj 3 2 6 11 4" xfId="38392" xr:uid="{00000000-0005-0000-0000-00006FA60000}"/>
    <cellStyle name="Ukupni zbroj 3 2 6 11 4 2" xfId="38393" xr:uid="{00000000-0005-0000-0000-000070A60000}"/>
    <cellStyle name="Ukupni zbroj 3 2 6 11 5" xfId="38394" xr:uid="{00000000-0005-0000-0000-000071A60000}"/>
    <cellStyle name="Ukupni zbroj 3 2 6 11 6" xfId="50938" xr:uid="{00000000-0005-0000-0000-000072A60000}"/>
    <cellStyle name="Ukupni zbroj 3 2 6 12" xfId="38395" xr:uid="{00000000-0005-0000-0000-000073A60000}"/>
    <cellStyle name="Ukupni zbroj 3 2 6 12 2" xfId="38396" xr:uid="{00000000-0005-0000-0000-000074A60000}"/>
    <cellStyle name="Ukupni zbroj 3 2 6 12 2 2" xfId="38397" xr:uid="{00000000-0005-0000-0000-000075A60000}"/>
    <cellStyle name="Ukupni zbroj 3 2 6 12 3" xfId="38398" xr:uid="{00000000-0005-0000-0000-000076A60000}"/>
    <cellStyle name="Ukupni zbroj 3 2 6 12 3 2" xfId="38399" xr:uid="{00000000-0005-0000-0000-000077A60000}"/>
    <cellStyle name="Ukupni zbroj 3 2 6 12 4" xfId="38400" xr:uid="{00000000-0005-0000-0000-000078A60000}"/>
    <cellStyle name="Ukupni zbroj 3 2 6 13" xfId="38401" xr:uid="{00000000-0005-0000-0000-000079A60000}"/>
    <cellStyle name="Ukupni zbroj 3 2 6 13 2" xfId="38402" xr:uid="{00000000-0005-0000-0000-00007AA60000}"/>
    <cellStyle name="Ukupni zbroj 3 2 6 14" xfId="38403" xr:uid="{00000000-0005-0000-0000-00007BA60000}"/>
    <cellStyle name="Ukupni zbroj 3 2 6 14 2" xfId="38404" xr:uid="{00000000-0005-0000-0000-00007CA60000}"/>
    <cellStyle name="Ukupni zbroj 3 2 6 15" xfId="38405" xr:uid="{00000000-0005-0000-0000-00007DA60000}"/>
    <cellStyle name="Ukupni zbroj 3 2 6 16" xfId="46774" xr:uid="{00000000-0005-0000-0000-00007EA60000}"/>
    <cellStyle name="Ukupni zbroj 3 2 6 2" xfId="38406" xr:uid="{00000000-0005-0000-0000-00007FA60000}"/>
    <cellStyle name="Ukupni zbroj 3 2 6 2 2" xfId="38407" xr:uid="{00000000-0005-0000-0000-000080A60000}"/>
    <cellStyle name="Ukupni zbroj 3 2 6 2 2 2" xfId="38408" xr:uid="{00000000-0005-0000-0000-000081A60000}"/>
    <cellStyle name="Ukupni zbroj 3 2 6 2 2 2 2" xfId="38409" xr:uid="{00000000-0005-0000-0000-000082A60000}"/>
    <cellStyle name="Ukupni zbroj 3 2 6 2 2 3" xfId="38410" xr:uid="{00000000-0005-0000-0000-000083A60000}"/>
    <cellStyle name="Ukupni zbroj 3 2 6 2 2 3 2" xfId="38411" xr:uid="{00000000-0005-0000-0000-000084A60000}"/>
    <cellStyle name="Ukupni zbroj 3 2 6 2 2 4" xfId="38412" xr:uid="{00000000-0005-0000-0000-000085A60000}"/>
    <cellStyle name="Ukupni zbroj 3 2 6 2 3" xfId="38413" xr:uid="{00000000-0005-0000-0000-000086A60000}"/>
    <cellStyle name="Ukupni zbroj 3 2 6 2 3 2" xfId="38414" xr:uid="{00000000-0005-0000-0000-000087A60000}"/>
    <cellStyle name="Ukupni zbroj 3 2 6 2 4" xfId="38415" xr:uid="{00000000-0005-0000-0000-000088A60000}"/>
    <cellStyle name="Ukupni zbroj 3 2 6 2 4 2" xfId="38416" xr:uid="{00000000-0005-0000-0000-000089A60000}"/>
    <cellStyle name="Ukupni zbroj 3 2 6 2 5" xfId="38417" xr:uid="{00000000-0005-0000-0000-00008AA60000}"/>
    <cellStyle name="Ukupni zbroj 3 2 6 2 6" xfId="47271" xr:uid="{00000000-0005-0000-0000-00008BA60000}"/>
    <cellStyle name="Ukupni zbroj 3 2 6 3" xfId="38418" xr:uid="{00000000-0005-0000-0000-00008CA60000}"/>
    <cellStyle name="Ukupni zbroj 3 2 6 3 2" xfId="38419" xr:uid="{00000000-0005-0000-0000-00008DA60000}"/>
    <cellStyle name="Ukupni zbroj 3 2 6 3 2 2" xfId="38420" xr:uid="{00000000-0005-0000-0000-00008EA60000}"/>
    <cellStyle name="Ukupni zbroj 3 2 6 3 2 2 2" xfId="38421" xr:uid="{00000000-0005-0000-0000-00008FA60000}"/>
    <cellStyle name="Ukupni zbroj 3 2 6 3 2 3" xfId="38422" xr:uid="{00000000-0005-0000-0000-000090A60000}"/>
    <cellStyle name="Ukupni zbroj 3 2 6 3 2 3 2" xfId="38423" xr:uid="{00000000-0005-0000-0000-000091A60000}"/>
    <cellStyle name="Ukupni zbroj 3 2 6 3 2 4" xfId="38424" xr:uid="{00000000-0005-0000-0000-000092A60000}"/>
    <cellStyle name="Ukupni zbroj 3 2 6 3 3" xfId="38425" xr:uid="{00000000-0005-0000-0000-000093A60000}"/>
    <cellStyle name="Ukupni zbroj 3 2 6 3 3 2" xfId="38426" xr:uid="{00000000-0005-0000-0000-000094A60000}"/>
    <cellStyle name="Ukupni zbroj 3 2 6 3 4" xfId="38427" xr:uid="{00000000-0005-0000-0000-000095A60000}"/>
    <cellStyle name="Ukupni zbroj 3 2 6 3 4 2" xfId="38428" xr:uid="{00000000-0005-0000-0000-000096A60000}"/>
    <cellStyle name="Ukupni zbroj 3 2 6 3 5" xfId="38429" xr:uid="{00000000-0005-0000-0000-000097A60000}"/>
    <cellStyle name="Ukupni zbroj 3 2 6 3 6" xfId="47872" xr:uid="{00000000-0005-0000-0000-000098A60000}"/>
    <cellStyle name="Ukupni zbroj 3 2 6 4" xfId="38430" xr:uid="{00000000-0005-0000-0000-000099A60000}"/>
    <cellStyle name="Ukupni zbroj 3 2 6 4 2" xfId="38431" xr:uid="{00000000-0005-0000-0000-00009AA60000}"/>
    <cellStyle name="Ukupni zbroj 3 2 6 4 2 2" xfId="38432" xr:uid="{00000000-0005-0000-0000-00009BA60000}"/>
    <cellStyle name="Ukupni zbroj 3 2 6 4 2 2 2" xfId="38433" xr:uid="{00000000-0005-0000-0000-00009CA60000}"/>
    <cellStyle name="Ukupni zbroj 3 2 6 4 2 3" xfId="38434" xr:uid="{00000000-0005-0000-0000-00009DA60000}"/>
    <cellStyle name="Ukupni zbroj 3 2 6 4 2 3 2" xfId="38435" xr:uid="{00000000-0005-0000-0000-00009EA60000}"/>
    <cellStyle name="Ukupni zbroj 3 2 6 4 2 4" xfId="38436" xr:uid="{00000000-0005-0000-0000-00009FA60000}"/>
    <cellStyle name="Ukupni zbroj 3 2 6 4 3" xfId="38437" xr:uid="{00000000-0005-0000-0000-0000A0A60000}"/>
    <cellStyle name="Ukupni zbroj 3 2 6 4 3 2" xfId="38438" xr:uid="{00000000-0005-0000-0000-0000A1A60000}"/>
    <cellStyle name="Ukupni zbroj 3 2 6 4 4" xfId="38439" xr:uid="{00000000-0005-0000-0000-0000A2A60000}"/>
    <cellStyle name="Ukupni zbroj 3 2 6 4 4 2" xfId="38440" xr:uid="{00000000-0005-0000-0000-0000A3A60000}"/>
    <cellStyle name="Ukupni zbroj 3 2 6 4 5" xfId="38441" xr:uid="{00000000-0005-0000-0000-0000A4A60000}"/>
    <cellStyle name="Ukupni zbroj 3 2 6 4 6" xfId="48288" xr:uid="{00000000-0005-0000-0000-0000A5A60000}"/>
    <cellStyle name="Ukupni zbroj 3 2 6 5" xfId="38442" xr:uid="{00000000-0005-0000-0000-0000A6A60000}"/>
    <cellStyle name="Ukupni zbroj 3 2 6 5 2" xfId="38443" xr:uid="{00000000-0005-0000-0000-0000A7A60000}"/>
    <cellStyle name="Ukupni zbroj 3 2 6 5 2 2" xfId="38444" xr:uid="{00000000-0005-0000-0000-0000A8A60000}"/>
    <cellStyle name="Ukupni zbroj 3 2 6 5 2 2 2" xfId="38445" xr:uid="{00000000-0005-0000-0000-0000A9A60000}"/>
    <cellStyle name="Ukupni zbroj 3 2 6 5 2 3" xfId="38446" xr:uid="{00000000-0005-0000-0000-0000AAA60000}"/>
    <cellStyle name="Ukupni zbroj 3 2 6 5 2 3 2" xfId="38447" xr:uid="{00000000-0005-0000-0000-0000ABA60000}"/>
    <cellStyle name="Ukupni zbroj 3 2 6 5 2 4" xfId="38448" xr:uid="{00000000-0005-0000-0000-0000ACA60000}"/>
    <cellStyle name="Ukupni zbroj 3 2 6 5 3" xfId="38449" xr:uid="{00000000-0005-0000-0000-0000ADA60000}"/>
    <cellStyle name="Ukupni zbroj 3 2 6 5 3 2" xfId="38450" xr:uid="{00000000-0005-0000-0000-0000AEA60000}"/>
    <cellStyle name="Ukupni zbroj 3 2 6 5 4" xfId="38451" xr:uid="{00000000-0005-0000-0000-0000AFA60000}"/>
    <cellStyle name="Ukupni zbroj 3 2 6 5 4 2" xfId="38452" xr:uid="{00000000-0005-0000-0000-0000B0A60000}"/>
    <cellStyle name="Ukupni zbroj 3 2 6 5 5" xfId="38453" xr:uid="{00000000-0005-0000-0000-0000B1A60000}"/>
    <cellStyle name="Ukupni zbroj 3 2 6 5 6" xfId="48689" xr:uid="{00000000-0005-0000-0000-0000B2A60000}"/>
    <cellStyle name="Ukupni zbroj 3 2 6 6" xfId="38454" xr:uid="{00000000-0005-0000-0000-0000B3A60000}"/>
    <cellStyle name="Ukupni zbroj 3 2 6 6 2" xfId="38455" xr:uid="{00000000-0005-0000-0000-0000B4A60000}"/>
    <cellStyle name="Ukupni zbroj 3 2 6 6 2 2" xfId="38456" xr:uid="{00000000-0005-0000-0000-0000B5A60000}"/>
    <cellStyle name="Ukupni zbroj 3 2 6 6 2 2 2" xfId="38457" xr:uid="{00000000-0005-0000-0000-0000B6A60000}"/>
    <cellStyle name="Ukupni zbroj 3 2 6 6 2 3" xfId="38458" xr:uid="{00000000-0005-0000-0000-0000B7A60000}"/>
    <cellStyle name="Ukupni zbroj 3 2 6 6 2 3 2" xfId="38459" xr:uid="{00000000-0005-0000-0000-0000B8A60000}"/>
    <cellStyle name="Ukupni zbroj 3 2 6 6 2 4" xfId="38460" xr:uid="{00000000-0005-0000-0000-0000B9A60000}"/>
    <cellStyle name="Ukupni zbroj 3 2 6 6 3" xfId="38461" xr:uid="{00000000-0005-0000-0000-0000BAA60000}"/>
    <cellStyle name="Ukupni zbroj 3 2 6 6 3 2" xfId="38462" xr:uid="{00000000-0005-0000-0000-0000BBA60000}"/>
    <cellStyle name="Ukupni zbroj 3 2 6 6 4" xfId="38463" xr:uid="{00000000-0005-0000-0000-0000BCA60000}"/>
    <cellStyle name="Ukupni zbroj 3 2 6 6 4 2" xfId="38464" xr:uid="{00000000-0005-0000-0000-0000BDA60000}"/>
    <cellStyle name="Ukupni zbroj 3 2 6 6 5" xfId="38465" xr:uid="{00000000-0005-0000-0000-0000BEA60000}"/>
    <cellStyle name="Ukupni zbroj 3 2 6 6 6" xfId="49036" xr:uid="{00000000-0005-0000-0000-0000BFA60000}"/>
    <cellStyle name="Ukupni zbroj 3 2 6 7" xfId="38466" xr:uid="{00000000-0005-0000-0000-0000C0A60000}"/>
    <cellStyle name="Ukupni zbroj 3 2 6 7 2" xfId="38467" xr:uid="{00000000-0005-0000-0000-0000C1A60000}"/>
    <cellStyle name="Ukupni zbroj 3 2 6 7 2 2" xfId="38468" xr:uid="{00000000-0005-0000-0000-0000C2A60000}"/>
    <cellStyle name="Ukupni zbroj 3 2 6 7 2 2 2" xfId="38469" xr:uid="{00000000-0005-0000-0000-0000C3A60000}"/>
    <cellStyle name="Ukupni zbroj 3 2 6 7 2 3" xfId="38470" xr:uid="{00000000-0005-0000-0000-0000C4A60000}"/>
    <cellStyle name="Ukupni zbroj 3 2 6 7 2 3 2" xfId="38471" xr:uid="{00000000-0005-0000-0000-0000C5A60000}"/>
    <cellStyle name="Ukupni zbroj 3 2 6 7 2 4" xfId="38472" xr:uid="{00000000-0005-0000-0000-0000C6A60000}"/>
    <cellStyle name="Ukupni zbroj 3 2 6 7 3" xfId="38473" xr:uid="{00000000-0005-0000-0000-0000C7A60000}"/>
    <cellStyle name="Ukupni zbroj 3 2 6 7 3 2" xfId="38474" xr:uid="{00000000-0005-0000-0000-0000C8A60000}"/>
    <cellStyle name="Ukupni zbroj 3 2 6 7 4" xfId="38475" xr:uid="{00000000-0005-0000-0000-0000C9A60000}"/>
    <cellStyle name="Ukupni zbroj 3 2 6 7 4 2" xfId="38476" xr:uid="{00000000-0005-0000-0000-0000CAA60000}"/>
    <cellStyle name="Ukupni zbroj 3 2 6 7 5" xfId="38477" xr:uid="{00000000-0005-0000-0000-0000CBA60000}"/>
    <cellStyle name="Ukupni zbroj 3 2 6 7 6" xfId="49265" xr:uid="{00000000-0005-0000-0000-0000CCA60000}"/>
    <cellStyle name="Ukupni zbroj 3 2 6 8" xfId="38478" xr:uid="{00000000-0005-0000-0000-0000CDA60000}"/>
    <cellStyle name="Ukupni zbroj 3 2 6 8 2" xfId="38479" xr:uid="{00000000-0005-0000-0000-0000CEA60000}"/>
    <cellStyle name="Ukupni zbroj 3 2 6 8 2 2" xfId="38480" xr:uid="{00000000-0005-0000-0000-0000CFA60000}"/>
    <cellStyle name="Ukupni zbroj 3 2 6 8 2 2 2" xfId="38481" xr:uid="{00000000-0005-0000-0000-0000D0A60000}"/>
    <cellStyle name="Ukupni zbroj 3 2 6 8 2 3" xfId="38482" xr:uid="{00000000-0005-0000-0000-0000D1A60000}"/>
    <cellStyle name="Ukupni zbroj 3 2 6 8 2 3 2" xfId="38483" xr:uid="{00000000-0005-0000-0000-0000D2A60000}"/>
    <cellStyle name="Ukupni zbroj 3 2 6 8 2 4" xfId="38484" xr:uid="{00000000-0005-0000-0000-0000D3A60000}"/>
    <cellStyle name="Ukupni zbroj 3 2 6 8 3" xfId="38485" xr:uid="{00000000-0005-0000-0000-0000D4A60000}"/>
    <cellStyle name="Ukupni zbroj 3 2 6 8 3 2" xfId="38486" xr:uid="{00000000-0005-0000-0000-0000D5A60000}"/>
    <cellStyle name="Ukupni zbroj 3 2 6 8 4" xfId="38487" xr:uid="{00000000-0005-0000-0000-0000D6A60000}"/>
    <cellStyle name="Ukupni zbroj 3 2 6 8 4 2" xfId="38488" xr:uid="{00000000-0005-0000-0000-0000D7A60000}"/>
    <cellStyle name="Ukupni zbroj 3 2 6 8 5" xfId="38489" xr:uid="{00000000-0005-0000-0000-0000D8A60000}"/>
    <cellStyle name="Ukupni zbroj 3 2 6 8 6" xfId="49657" xr:uid="{00000000-0005-0000-0000-0000D9A60000}"/>
    <cellStyle name="Ukupni zbroj 3 2 6 9" xfId="38490" xr:uid="{00000000-0005-0000-0000-0000DAA60000}"/>
    <cellStyle name="Ukupni zbroj 3 2 6 9 2" xfId="38491" xr:uid="{00000000-0005-0000-0000-0000DBA60000}"/>
    <cellStyle name="Ukupni zbroj 3 2 6 9 2 2" xfId="38492" xr:uid="{00000000-0005-0000-0000-0000DCA60000}"/>
    <cellStyle name="Ukupni zbroj 3 2 6 9 2 2 2" xfId="38493" xr:uid="{00000000-0005-0000-0000-0000DDA60000}"/>
    <cellStyle name="Ukupni zbroj 3 2 6 9 2 3" xfId="38494" xr:uid="{00000000-0005-0000-0000-0000DEA60000}"/>
    <cellStyle name="Ukupni zbroj 3 2 6 9 2 3 2" xfId="38495" xr:uid="{00000000-0005-0000-0000-0000DFA60000}"/>
    <cellStyle name="Ukupni zbroj 3 2 6 9 2 4" xfId="38496" xr:uid="{00000000-0005-0000-0000-0000E0A60000}"/>
    <cellStyle name="Ukupni zbroj 3 2 6 9 3" xfId="38497" xr:uid="{00000000-0005-0000-0000-0000E1A60000}"/>
    <cellStyle name="Ukupni zbroj 3 2 6 9 3 2" xfId="38498" xr:uid="{00000000-0005-0000-0000-0000E2A60000}"/>
    <cellStyle name="Ukupni zbroj 3 2 6 9 4" xfId="38499" xr:uid="{00000000-0005-0000-0000-0000E3A60000}"/>
    <cellStyle name="Ukupni zbroj 3 2 6 9 4 2" xfId="38500" xr:uid="{00000000-0005-0000-0000-0000E4A60000}"/>
    <cellStyle name="Ukupni zbroj 3 2 6 9 5" xfId="38501" xr:uid="{00000000-0005-0000-0000-0000E5A60000}"/>
    <cellStyle name="Ukupni zbroj 3 2 6 9 6" xfId="50103" xr:uid="{00000000-0005-0000-0000-0000E6A60000}"/>
    <cellStyle name="Ukupni zbroj 3 2 7" xfId="38502" xr:uid="{00000000-0005-0000-0000-0000E7A60000}"/>
    <cellStyle name="Ukupni zbroj 3 2 7 10" xfId="38503" xr:uid="{00000000-0005-0000-0000-0000E8A60000}"/>
    <cellStyle name="Ukupni zbroj 3 2 7 10 2" xfId="38504" xr:uid="{00000000-0005-0000-0000-0000E9A60000}"/>
    <cellStyle name="Ukupni zbroj 3 2 7 10 2 2" xfId="38505" xr:uid="{00000000-0005-0000-0000-0000EAA60000}"/>
    <cellStyle name="Ukupni zbroj 3 2 7 10 2 2 2" xfId="38506" xr:uid="{00000000-0005-0000-0000-0000EBA60000}"/>
    <cellStyle name="Ukupni zbroj 3 2 7 10 2 3" xfId="38507" xr:uid="{00000000-0005-0000-0000-0000ECA60000}"/>
    <cellStyle name="Ukupni zbroj 3 2 7 10 2 3 2" xfId="38508" xr:uid="{00000000-0005-0000-0000-0000EDA60000}"/>
    <cellStyle name="Ukupni zbroj 3 2 7 10 2 4" xfId="38509" xr:uid="{00000000-0005-0000-0000-0000EEA60000}"/>
    <cellStyle name="Ukupni zbroj 3 2 7 10 3" xfId="38510" xr:uid="{00000000-0005-0000-0000-0000EFA60000}"/>
    <cellStyle name="Ukupni zbroj 3 2 7 10 3 2" xfId="38511" xr:uid="{00000000-0005-0000-0000-0000F0A60000}"/>
    <cellStyle name="Ukupni zbroj 3 2 7 10 4" xfId="38512" xr:uid="{00000000-0005-0000-0000-0000F1A60000}"/>
    <cellStyle name="Ukupni zbroj 3 2 7 10 4 2" xfId="38513" xr:uid="{00000000-0005-0000-0000-0000F2A60000}"/>
    <cellStyle name="Ukupni zbroj 3 2 7 10 5" xfId="38514" xr:uid="{00000000-0005-0000-0000-0000F3A60000}"/>
    <cellStyle name="Ukupni zbroj 3 2 7 10 6" xfId="50512" xr:uid="{00000000-0005-0000-0000-0000F4A60000}"/>
    <cellStyle name="Ukupni zbroj 3 2 7 11" xfId="38515" xr:uid="{00000000-0005-0000-0000-0000F5A60000}"/>
    <cellStyle name="Ukupni zbroj 3 2 7 11 2" xfId="38516" xr:uid="{00000000-0005-0000-0000-0000F6A60000}"/>
    <cellStyle name="Ukupni zbroj 3 2 7 11 2 2" xfId="38517" xr:uid="{00000000-0005-0000-0000-0000F7A60000}"/>
    <cellStyle name="Ukupni zbroj 3 2 7 11 2 2 2" xfId="38518" xr:uid="{00000000-0005-0000-0000-0000F8A60000}"/>
    <cellStyle name="Ukupni zbroj 3 2 7 11 2 3" xfId="38519" xr:uid="{00000000-0005-0000-0000-0000F9A60000}"/>
    <cellStyle name="Ukupni zbroj 3 2 7 11 2 3 2" xfId="38520" xr:uid="{00000000-0005-0000-0000-0000FAA60000}"/>
    <cellStyle name="Ukupni zbroj 3 2 7 11 2 4" xfId="38521" xr:uid="{00000000-0005-0000-0000-0000FBA60000}"/>
    <cellStyle name="Ukupni zbroj 3 2 7 11 3" xfId="38522" xr:uid="{00000000-0005-0000-0000-0000FCA60000}"/>
    <cellStyle name="Ukupni zbroj 3 2 7 11 3 2" xfId="38523" xr:uid="{00000000-0005-0000-0000-0000FDA60000}"/>
    <cellStyle name="Ukupni zbroj 3 2 7 11 4" xfId="38524" xr:uid="{00000000-0005-0000-0000-0000FEA60000}"/>
    <cellStyle name="Ukupni zbroj 3 2 7 11 4 2" xfId="38525" xr:uid="{00000000-0005-0000-0000-0000FFA60000}"/>
    <cellStyle name="Ukupni zbroj 3 2 7 11 5" xfId="38526" xr:uid="{00000000-0005-0000-0000-000000A70000}"/>
    <cellStyle name="Ukupni zbroj 3 2 7 11 6" xfId="50939" xr:uid="{00000000-0005-0000-0000-000001A70000}"/>
    <cellStyle name="Ukupni zbroj 3 2 7 12" xfId="38527" xr:uid="{00000000-0005-0000-0000-000002A70000}"/>
    <cellStyle name="Ukupni zbroj 3 2 7 12 2" xfId="38528" xr:uid="{00000000-0005-0000-0000-000003A70000}"/>
    <cellStyle name="Ukupni zbroj 3 2 7 12 2 2" xfId="38529" xr:uid="{00000000-0005-0000-0000-000004A70000}"/>
    <cellStyle name="Ukupni zbroj 3 2 7 12 3" xfId="38530" xr:uid="{00000000-0005-0000-0000-000005A70000}"/>
    <cellStyle name="Ukupni zbroj 3 2 7 12 3 2" xfId="38531" xr:uid="{00000000-0005-0000-0000-000006A70000}"/>
    <cellStyle name="Ukupni zbroj 3 2 7 12 4" xfId="38532" xr:uid="{00000000-0005-0000-0000-000007A70000}"/>
    <cellStyle name="Ukupni zbroj 3 2 7 13" xfId="38533" xr:uid="{00000000-0005-0000-0000-000008A70000}"/>
    <cellStyle name="Ukupni zbroj 3 2 7 13 2" xfId="38534" xr:uid="{00000000-0005-0000-0000-000009A70000}"/>
    <cellStyle name="Ukupni zbroj 3 2 7 14" xfId="38535" xr:uid="{00000000-0005-0000-0000-00000AA70000}"/>
    <cellStyle name="Ukupni zbroj 3 2 7 14 2" xfId="38536" xr:uid="{00000000-0005-0000-0000-00000BA70000}"/>
    <cellStyle name="Ukupni zbroj 3 2 7 15" xfId="38537" xr:uid="{00000000-0005-0000-0000-00000CA70000}"/>
    <cellStyle name="Ukupni zbroj 3 2 7 16" xfId="46725" xr:uid="{00000000-0005-0000-0000-00000DA70000}"/>
    <cellStyle name="Ukupni zbroj 3 2 7 2" xfId="38538" xr:uid="{00000000-0005-0000-0000-00000EA70000}"/>
    <cellStyle name="Ukupni zbroj 3 2 7 2 2" xfId="38539" xr:uid="{00000000-0005-0000-0000-00000FA70000}"/>
    <cellStyle name="Ukupni zbroj 3 2 7 2 2 2" xfId="38540" xr:uid="{00000000-0005-0000-0000-000010A70000}"/>
    <cellStyle name="Ukupni zbroj 3 2 7 2 2 2 2" xfId="38541" xr:uid="{00000000-0005-0000-0000-000011A70000}"/>
    <cellStyle name="Ukupni zbroj 3 2 7 2 2 3" xfId="38542" xr:uid="{00000000-0005-0000-0000-000012A70000}"/>
    <cellStyle name="Ukupni zbroj 3 2 7 2 2 3 2" xfId="38543" xr:uid="{00000000-0005-0000-0000-000013A70000}"/>
    <cellStyle name="Ukupni zbroj 3 2 7 2 2 4" xfId="38544" xr:uid="{00000000-0005-0000-0000-000014A70000}"/>
    <cellStyle name="Ukupni zbroj 3 2 7 2 3" xfId="38545" xr:uid="{00000000-0005-0000-0000-000015A70000}"/>
    <cellStyle name="Ukupni zbroj 3 2 7 2 3 2" xfId="38546" xr:uid="{00000000-0005-0000-0000-000016A70000}"/>
    <cellStyle name="Ukupni zbroj 3 2 7 2 4" xfId="38547" xr:uid="{00000000-0005-0000-0000-000017A70000}"/>
    <cellStyle name="Ukupni zbroj 3 2 7 2 4 2" xfId="38548" xr:uid="{00000000-0005-0000-0000-000018A70000}"/>
    <cellStyle name="Ukupni zbroj 3 2 7 2 5" xfId="38549" xr:uid="{00000000-0005-0000-0000-000019A70000}"/>
    <cellStyle name="Ukupni zbroj 3 2 7 2 6" xfId="47272" xr:uid="{00000000-0005-0000-0000-00001AA70000}"/>
    <cellStyle name="Ukupni zbroj 3 2 7 3" xfId="38550" xr:uid="{00000000-0005-0000-0000-00001BA70000}"/>
    <cellStyle name="Ukupni zbroj 3 2 7 3 2" xfId="38551" xr:uid="{00000000-0005-0000-0000-00001CA70000}"/>
    <cellStyle name="Ukupni zbroj 3 2 7 3 2 2" xfId="38552" xr:uid="{00000000-0005-0000-0000-00001DA70000}"/>
    <cellStyle name="Ukupni zbroj 3 2 7 3 2 2 2" xfId="38553" xr:uid="{00000000-0005-0000-0000-00001EA70000}"/>
    <cellStyle name="Ukupni zbroj 3 2 7 3 2 3" xfId="38554" xr:uid="{00000000-0005-0000-0000-00001FA70000}"/>
    <cellStyle name="Ukupni zbroj 3 2 7 3 2 3 2" xfId="38555" xr:uid="{00000000-0005-0000-0000-000020A70000}"/>
    <cellStyle name="Ukupni zbroj 3 2 7 3 2 4" xfId="38556" xr:uid="{00000000-0005-0000-0000-000021A70000}"/>
    <cellStyle name="Ukupni zbroj 3 2 7 3 3" xfId="38557" xr:uid="{00000000-0005-0000-0000-000022A70000}"/>
    <cellStyle name="Ukupni zbroj 3 2 7 3 3 2" xfId="38558" xr:uid="{00000000-0005-0000-0000-000023A70000}"/>
    <cellStyle name="Ukupni zbroj 3 2 7 3 4" xfId="38559" xr:uid="{00000000-0005-0000-0000-000024A70000}"/>
    <cellStyle name="Ukupni zbroj 3 2 7 3 4 2" xfId="38560" xr:uid="{00000000-0005-0000-0000-000025A70000}"/>
    <cellStyle name="Ukupni zbroj 3 2 7 3 5" xfId="38561" xr:uid="{00000000-0005-0000-0000-000026A70000}"/>
    <cellStyle name="Ukupni zbroj 3 2 7 3 6" xfId="47873" xr:uid="{00000000-0005-0000-0000-000027A70000}"/>
    <cellStyle name="Ukupni zbroj 3 2 7 4" xfId="38562" xr:uid="{00000000-0005-0000-0000-000028A70000}"/>
    <cellStyle name="Ukupni zbroj 3 2 7 4 2" xfId="38563" xr:uid="{00000000-0005-0000-0000-000029A70000}"/>
    <cellStyle name="Ukupni zbroj 3 2 7 4 2 2" xfId="38564" xr:uid="{00000000-0005-0000-0000-00002AA70000}"/>
    <cellStyle name="Ukupni zbroj 3 2 7 4 2 2 2" xfId="38565" xr:uid="{00000000-0005-0000-0000-00002BA70000}"/>
    <cellStyle name="Ukupni zbroj 3 2 7 4 2 3" xfId="38566" xr:uid="{00000000-0005-0000-0000-00002CA70000}"/>
    <cellStyle name="Ukupni zbroj 3 2 7 4 2 3 2" xfId="38567" xr:uid="{00000000-0005-0000-0000-00002DA70000}"/>
    <cellStyle name="Ukupni zbroj 3 2 7 4 2 4" xfId="38568" xr:uid="{00000000-0005-0000-0000-00002EA70000}"/>
    <cellStyle name="Ukupni zbroj 3 2 7 4 3" xfId="38569" xr:uid="{00000000-0005-0000-0000-00002FA70000}"/>
    <cellStyle name="Ukupni zbroj 3 2 7 4 3 2" xfId="38570" xr:uid="{00000000-0005-0000-0000-000030A70000}"/>
    <cellStyle name="Ukupni zbroj 3 2 7 4 4" xfId="38571" xr:uid="{00000000-0005-0000-0000-000031A70000}"/>
    <cellStyle name="Ukupni zbroj 3 2 7 4 4 2" xfId="38572" xr:uid="{00000000-0005-0000-0000-000032A70000}"/>
    <cellStyle name="Ukupni zbroj 3 2 7 4 5" xfId="38573" xr:uid="{00000000-0005-0000-0000-000033A70000}"/>
    <cellStyle name="Ukupni zbroj 3 2 7 4 6" xfId="48289" xr:uid="{00000000-0005-0000-0000-000034A70000}"/>
    <cellStyle name="Ukupni zbroj 3 2 7 5" xfId="38574" xr:uid="{00000000-0005-0000-0000-000035A70000}"/>
    <cellStyle name="Ukupni zbroj 3 2 7 5 2" xfId="38575" xr:uid="{00000000-0005-0000-0000-000036A70000}"/>
    <cellStyle name="Ukupni zbroj 3 2 7 5 2 2" xfId="38576" xr:uid="{00000000-0005-0000-0000-000037A70000}"/>
    <cellStyle name="Ukupni zbroj 3 2 7 5 2 2 2" xfId="38577" xr:uid="{00000000-0005-0000-0000-000038A70000}"/>
    <cellStyle name="Ukupni zbroj 3 2 7 5 2 3" xfId="38578" xr:uid="{00000000-0005-0000-0000-000039A70000}"/>
    <cellStyle name="Ukupni zbroj 3 2 7 5 2 3 2" xfId="38579" xr:uid="{00000000-0005-0000-0000-00003AA70000}"/>
    <cellStyle name="Ukupni zbroj 3 2 7 5 2 4" xfId="38580" xr:uid="{00000000-0005-0000-0000-00003BA70000}"/>
    <cellStyle name="Ukupni zbroj 3 2 7 5 3" xfId="38581" xr:uid="{00000000-0005-0000-0000-00003CA70000}"/>
    <cellStyle name="Ukupni zbroj 3 2 7 5 3 2" xfId="38582" xr:uid="{00000000-0005-0000-0000-00003DA70000}"/>
    <cellStyle name="Ukupni zbroj 3 2 7 5 4" xfId="38583" xr:uid="{00000000-0005-0000-0000-00003EA70000}"/>
    <cellStyle name="Ukupni zbroj 3 2 7 5 4 2" xfId="38584" xr:uid="{00000000-0005-0000-0000-00003FA70000}"/>
    <cellStyle name="Ukupni zbroj 3 2 7 5 5" xfId="38585" xr:uid="{00000000-0005-0000-0000-000040A70000}"/>
    <cellStyle name="Ukupni zbroj 3 2 7 5 6" xfId="48690" xr:uid="{00000000-0005-0000-0000-000041A70000}"/>
    <cellStyle name="Ukupni zbroj 3 2 7 6" xfId="38586" xr:uid="{00000000-0005-0000-0000-000042A70000}"/>
    <cellStyle name="Ukupni zbroj 3 2 7 6 2" xfId="38587" xr:uid="{00000000-0005-0000-0000-000043A70000}"/>
    <cellStyle name="Ukupni zbroj 3 2 7 6 2 2" xfId="38588" xr:uid="{00000000-0005-0000-0000-000044A70000}"/>
    <cellStyle name="Ukupni zbroj 3 2 7 6 2 2 2" xfId="38589" xr:uid="{00000000-0005-0000-0000-000045A70000}"/>
    <cellStyle name="Ukupni zbroj 3 2 7 6 2 3" xfId="38590" xr:uid="{00000000-0005-0000-0000-000046A70000}"/>
    <cellStyle name="Ukupni zbroj 3 2 7 6 2 3 2" xfId="38591" xr:uid="{00000000-0005-0000-0000-000047A70000}"/>
    <cellStyle name="Ukupni zbroj 3 2 7 6 2 4" xfId="38592" xr:uid="{00000000-0005-0000-0000-000048A70000}"/>
    <cellStyle name="Ukupni zbroj 3 2 7 6 3" xfId="38593" xr:uid="{00000000-0005-0000-0000-000049A70000}"/>
    <cellStyle name="Ukupni zbroj 3 2 7 6 3 2" xfId="38594" xr:uid="{00000000-0005-0000-0000-00004AA70000}"/>
    <cellStyle name="Ukupni zbroj 3 2 7 6 4" xfId="38595" xr:uid="{00000000-0005-0000-0000-00004BA70000}"/>
    <cellStyle name="Ukupni zbroj 3 2 7 6 4 2" xfId="38596" xr:uid="{00000000-0005-0000-0000-00004CA70000}"/>
    <cellStyle name="Ukupni zbroj 3 2 7 6 5" xfId="38597" xr:uid="{00000000-0005-0000-0000-00004DA70000}"/>
    <cellStyle name="Ukupni zbroj 3 2 7 6 6" xfId="49037" xr:uid="{00000000-0005-0000-0000-00004EA70000}"/>
    <cellStyle name="Ukupni zbroj 3 2 7 7" xfId="38598" xr:uid="{00000000-0005-0000-0000-00004FA70000}"/>
    <cellStyle name="Ukupni zbroj 3 2 7 7 2" xfId="38599" xr:uid="{00000000-0005-0000-0000-000050A70000}"/>
    <cellStyle name="Ukupni zbroj 3 2 7 7 2 2" xfId="38600" xr:uid="{00000000-0005-0000-0000-000051A70000}"/>
    <cellStyle name="Ukupni zbroj 3 2 7 7 2 2 2" xfId="38601" xr:uid="{00000000-0005-0000-0000-000052A70000}"/>
    <cellStyle name="Ukupni zbroj 3 2 7 7 2 3" xfId="38602" xr:uid="{00000000-0005-0000-0000-000053A70000}"/>
    <cellStyle name="Ukupni zbroj 3 2 7 7 2 3 2" xfId="38603" xr:uid="{00000000-0005-0000-0000-000054A70000}"/>
    <cellStyle name="Ukupni zbroj 3 2 7 7 2 4" xfId="38604" xr:uid="{00000000-0005-0000-0000-000055A70000}"/>
    <cellStyle name="Ukupni zbroj 3 2 7 7 3" xfId="38605" xr:uid="{00000000-0005-0000-0000-000056A70000}"/>
    <cellStyle name="Ukupni zbroj 3 2 7 7 3 2" xfId="38606" xr:uid="{00000000-0005-0000-0000-000057A70000}"/>
    <cellStyle name="Ukupni zbroj 3 2 7 7 4" xfId="38607" xr:uid="{00000000-0005-0000-0000-000058A70000}"/>
    <cellStyle name="Ukupni zbroj 3 2 7 7 4 2" xfId="38608" xr:uid="{00000000-0005-0000-0000-000059A70000}"/>
    <cellStyle name="Ukupni zbroj 3 2 7 7 5" xfId="38609" xr:uid="{00000000-0005-0000-0000-00005AA70000}"/>
    <cellStyle name="Ukupni zbroj 3 2 7 7 6" xfId="49266" xr:uid="{00000000-0005-0000-0000-00005BA70000}"/>
    <cellStyle name="Ukupni zbroj 3 2 7 8" xfId="38610" xr:uid="{00000000-0005-0000-0000-00005CA70000}"/>
    <cellStyle name="Ukupni zbroj 3 2 7 8 2" xfId="38611" xr:uid="{00000000-0005-0000-0000-00005DA70000}"/>
    <cellStyle name="Ukupni zbroj 3 2 7 8 2 2" xfId="38612" xr:uid="{00000000-0005-0000-0000-00005EA70000}"/>
    <cellStyle name="Ukupni zbroj 3 2 7 8 2 2 2" xfId="38613" xr:uid="{00000000-0005-0000-0000-00005FA70000}"/>
    <cellStyle name="Ukupni zbroj 3 2 7 8 2 3" xfId="38614" xr:uid="{00000000-0005-0000-0000-000060A70000}"/>
    <cellStyle name="Ukupni zbroj 3 2 7 8 2 3 2" xfId="38615" xr:uid="{00000000-0005-0000-0000-000061A70000}"/>
    <cellStyle name="Ukupni zbroj 3 2 7 8 2 4" xfId="38616" xr:uid="{00000000-0005-0000-0000-000062A70000}"/>
    <cellStyle name="Ukupni zbroj 3 2 7 8 3" xfId="38617" xr:uid="{00000000-0005-0000-0000-000063A70000}"/>
    <cellStyle name="Ukupni zbroj 3 2 7 8 3 2" xfId="38618" xr:uid="{00000000-0005-0000-0000-000064A70000}"/>
    <cellStyle name="Ukupni zbroj 3 2 7 8 4" xfId="38619" xr:uid="{00000000-0005-0000-0000-000065A70000}"/>
    <cellStyle name="Ukupni zbroj 3 2 7 8 4 2" xfId="38620" xr:uid="{00000000-0005-0000-0000-000066A70000}"/>
    <cellStyle name="Ukupni zbroj 3 2 7 8 5" xfId="38621" xr:uid="{00000000-0005-0000-0000-000067A70000}"/>
    <cellStyle name="Ukupni zbroj 3 2 7 8 6" xfId="49658" xr:uid="{00000000-0005-0000-0000-000068A70000}"/>
    <cellStyle name="Ukupni zbroj 3 2 7 9" xfId="38622" xr:uid="{00000000-0005-0000-0000-000069A70000}"/>
    <cellStyle name="Ukupni zbroj 3 2 7 9 2" xfId="38623" xr:uid="{00000000-0005-0000-0000-00006AA70000}"/>
    <cellStyle name="Ukupni zbroj 3 2 7 9 2 2" xfId="38624" xr:uid="{00000000-0005-0000-0000-00006BA70000}"/>
    <cellStyle name="Ukupni zbroj 3 2 7 9 2 2 2" xfId="38625" xr:uid="{00000000-0005-0000-0000-00006CA70000}"/>
    <cellStyle name="Ukupni zbroj 3 2 7 9 2 3" xfId="38626" xr:uid="{00000000-0005-0000-0000-00006DA70000}"/>
    <cellStyle name="Ukupni zbroj 3 2 7 9 2 3 2" xfId="38627" xr:uid="{00000000-0005-0000-0000-00006EA70000}"/>
    <cellStyle name="Ukupni zbroj 3 2 7 9 2 4" xfId="38628" xr:uid="{00000000-0005-0000-0000-00006FA70000}"/>
    <cellStyle name="Ukupni zbroj 3 2 7 9 3" xfId="38629" xr:uid="{00000000-0005-0000-0000-000070A70000}"/>
    <cellStyle name="Ukupni zbroj 3 2 7 9 3 2" xfId="38630" xr:uid="{00000000-0005-0000-0000-000071A70000}"/>
    <cellStyle name="Ukupni zbroj 3 2 7 9 4" xfId="38631" xr:uid="{00000000-0005-0000-0000-000072A70000}"/>
    <cellStyle name="Ukupni zbroj 3 2 7 9 4 2" xfId="38632" xr:uid="{00000000-0005-0000-0000-000073A70000}"/>
    <cellStyle name="Ukupni zbroj 3 2 7 9 5" xfId="38633" xr:uid="{00000000-0005-0000-0000-000074A70000}"/>
    <cellStyle name="Ukupni zbroj 3 2 7 9 6" xfId="50104" xr:uid="{00000000-0005-0000-0000-000075A70000}"/>
    <cellStyle name="Ukupni zbroj 3 2 8" xfId="38634" xr:uid="{00000000-0005-0000-0000-000076A70000}"/>
    <cellStyle name="Ukupni zbroj 3 2 8 10" xfId="38635" xr:uid="{00000000-0005-0000-0000-000077A70000}"/>
    <cellStyle name="Ukupni zbroj 3 2 8 10 2" xfId="38636" xr:uid="{00000000-0005-0000-0000-000078A70000}"/>
    <cellStyle name="Ukupni zbroj 3 2 8 10 2 2" xfId="38637" xr:uid="{00000000-0005-0000-0000-000079A70000}"/>
    <cellStyle name="Ukupni zbroj 3 2 8 10 2 2 2" xfId="38638" xr:uid="{00000000-0005-0000-0000-00007AA70000}"/>
    <cellStyle name="Ukupni zbroj 3 2 8 10 2 3" xfId="38639" xr:uid="{00000000-0005-0000-0000-00007BA70000}"/>
    <cellStyle name="Ukupni zbroj 3 2 8 10 2 3 2" xfId="38640" xr:uid="{00000000-0005-0000-0000-00007CA70000}"/>
    <cellStyle name="Ukupni zbroj 3 2 8 10 2 4" xfId="38641" xr:uid="{00000000-0005-0000-0000-00007DA70000}"/>
    <cellStyle name="Ukupni zbroj 3 2 8 10 3" xfId="38642" xr:uid="{00000000-0005-0000-0000-00007EA70000}"/>
    <cellStyle name="Ukupni zbroj 3 2 8 10 3 2" xfId="38643" xr:uid="{00000000-0005-0000-0000-00007FA70000}"/>
    <cellStyle name="Ukupni zbroj 3 2 8 10 4" xfId="38644" xr:uid="{00000000-0005-0000-0000-000080A70000}"/>
    <cellStyle name="Ukupni zbroj 3 2 8 10 4 2" xfId="38645" xr:uid="{00000000-0005-0000-0000-000081A70000}"/>
    <cellStyle name="Ukupni zbroj 3 2 8 10 5" xfId="38646" xr:uid="{00000000-0005-0000-0000-000082A70000}"/>
    <cellStyle name="Ukupni zbroj 3 2 8 10 6" xfId="50513" xr:uid="{00000000-0005-0000-0000-000083A70000}"/>
    <cellStyle name="Ukupni zbroj 3 2 8 11" xfId="38647" xr:uid="{00000000-0005-0000-0000-000084A70000}"/>
    <cellStyle name="Ukupni zbroj 3 2 8 11 2" xfId="38648" xr:uid="{00000000-0005-0000-0000-000085A70000}"/>
    <cellStyle name="Ukupni zbroj 3 2 8 11 2 2" xfId="38649" xr:uid="{00000000-0005-0000-0000-000086A70000}"/>
    <cellStyle name="Ukupni zbroj 3 2 8 11 2 2 2" xfId="38650" xr:uid="{00000000-0005-0000-0000-000087A70000}"/>
    <cellStyle name="Ukupni zbroj 3 2 8 11 2 3" xfId="38651" xr:uid="{00000000-0005-0000-0000-000088A70000}"/>
    <cellStyle name="Ukupni zbroj 3 2 8 11 2 3 2" xfId="38652" xr:uid="{00000000-0005-0000-0000-000089A70000}"/>
    <cellStyle name="Ukupni zbroj 3 2 8 11 2 4" xfId="38653" xr:uid="{00000000-0005-0000-0000-00008AA70000}"/>
    <cellStyle name="Ukupni zbroj 3 2 8 11 3" xfId="38654" xr:uid="{00000000-0005-0000-0000-00008BA70000}"/>
    <cellStyle name="Ukupni zbroj 3 2 8 11 3 2" xfId="38655" xr:uid="{00000000-0005-0000-0000-00008CA70000}"/>
    <cellStyle name="Ukupni zbroj 3 2 8 11 4" xfId="38656" xr:uid="{00000000-0005-0000-0000-00008DA70000}"/>
    <cellStyle name="Ukupni zbroj 3 2 8 11 4 2" xfId="38657" xr:uid="{00000000-0005-0000-0000-00008EA70000}"/>
    <cellStyle name="Ukupni zbroj 3 2 8 11 5" xfId="38658" xr:uid="{00000000-0005-0000-0000-00008FA70000}"/>
    <cellStyle name="Ukupni zbroj 3 2 8 11 6" xfId="50940" xr:uid="{00000000-0005-0000-0000-000090A70000}"/>
    <cellStyle name="Ukupni zbroj 3 2 8 12" xfId="38659" xr:uid="{00000000-0005-0000-0000-000091A70000}"/>
    <cellStyle name="Ukupni zbroj 3 2 8 12 2" xfId="38660" xr:uid="{00000000-0005-0000-0000-000092A70000}"/>
    <cellStyle name="Ukupni zbroj 3 2 8 12 2 2" xfId="38661" xr:uid="{00000000-0005-0000-0000-000093A70000}"/>
    <cellStyle name="Ukupni zbroj 3 2 8 12 3" xfId="38662" xr:uid="{00000000-0005-0000-0000-000094A70000}"/>
    <cellStyle name="Ukupni zbroj 3 2 8 12 3 2" xfId="38663" xr:uid="{00000000-0005-0000-0000-000095A70000}"/>
    <cellStyle name="Ukupni zbroj 3 2 8 12 4" xfId="38664" xr:uid="{00000000-0005-0000-0000-000096A70000}"/>
    <cellStyle name="Ukupni zbroj 3 2 8 13" xfId="38665" xr:uid="{00000000-0005-0000-0000-000097A70000}"/>
    <cellStyle name="Ukupni zbroj 3 2 8 13 2" xfId="38666" xr:uid="{00000000-0005-0000-0000-000098A70000}"/>
    <cellStyle name="Ukupni zbroj 3 2 8 14" xfId="38667" xr:uid="{00000000-0005-0000-0000-000099A70000}"/>
    <cellStyle name="Ukupni zbroj 3 2 8 14 2" xfId="38668" xr:uid="{00000000-0005-0000-0000-00009AA70000}"/>
    <cellStyle name="Ukupni zbroj 3 2 8 15" xfId="38669" xr:uid="{00000000-0005-0000-0000-00009BA70000}"/>
    <cellStyle name="Ukupni zbroj 3 2 8 16" xfId="46744" xr:uid="{00000000-0005-0000-0000-00009CA70000}"/>
    <cellStyle name="Ukupni zbroj 3 2 8 2" xfId="38670" xr:uid="{00000000-0005-0000-0000-00009DA70000}"/>
    <cellStyle name="Ukupni zbroj 3 2 8 2 2" xfId="38671" xr:uid="{00000000-0005-0000-0000-00009EA70000}"/>
    <cellStyle name="Ukupni zbroj 3 2 8 2 2 2" xfId="38672" xr:uid="{00000000-0005-0000-0000-00009FA70000}"/>
    <cellStyle name="Ukupni zbroj 3 2 8 2 2 2 2" xfId="38673" xr:uid="{00000000-0005-0000-0000-0000A0A70000}"/>
    <cellStyle name="Ukupni zbroj 3 2 8 2 2 3" xfId="38674" xr:uid="{00000000-0005-0000-0000-0000A1A70000}"/>
    <cellStyle name="Ukupni zbroj 3 2 8 2 2 3 2" xfId="38675" xr:uid="{00000000-0005-0000-0000-0000A2A70000}"/>
    <cellStyle name="Ukupni zbroj 3 2 8 2 2 4" xfId="38676" xr:uid="{00000000-0005-0000-0000-0000A3A70000}"/>
    <cellStyle name="Ukupni zbroj 3 2 8 2 3" xfId="38677" xr:uid="{00000000-0005-0000-0000-0000A4A70000}"/>
    <cellStyle name="Ukupni zbroj 3 2 8 2 3 2" xfId="38678" xr:uid="{00000000-0005-0000-0000-0000A5A70000}"/>
    <cellStyle name="Ukupni zbroj 3 2 8 2 4" xfId="38679" xr:uid="{00000000-0005-0000-0000-0000A6A70000}"/>
    <cellStyle name="Ukupni zbroj 3 2 8 2 4 2" xfId="38680" xr:uid="{00000000-0005-0000-0000-0000A7A70000}"/>
    <cellStyle name="Ukupni zbroj 3 2 8 2 5" xfId="38681" xr:uid="{00000000-0005-0000-0000-0000A8A70000}"/>
    <cellStyle name="Ukupni zbroj 3 2 8 2 6" xfId="47273" xr:uid="{00000000-0005-0000-0000-0000A9A70000}"/>
    <cellStyle name="Ukupni zbroj 3 2 8 3" xfId="38682" xr:uid="{00000000-0005-0000-0000-0000AAA70000}"/>
    <cellStyle name="Ukupni zbroj 3 2 8 3 2" xfId="38683" xr:uid="{00000000-0005-0000-0000-0000ABA70000}"/>
    <cellStyle name="Ukupni zbroj 3 2 8 3 2 2" xfId="38684" xr:uid="{00000000-0005-0000-0000-0000ACA70000}"/>
    <cellStyle name="Ukupni zbroj 3 2 8 3 2 2 2" xfId="38685" xr:uid="{00000000-0005-0000-0000-0000ADA70000}"/>
    <cellStyle name="Ukupni zbroj 3 2 8 3 2 3" xfId="38686" xr:uid="{00000000-0005-0000-0000-0000AEA70000}"/>
    <cellStyle name="Ukupni zbroj 3 2 8 3 2 3 2" xfId="38687" xr:uid="{00000000-0005-0000-0000-0000AFA70000}"/>
    <cellStyle name="Ukupni zbroj 3 2 8 3 2 4" xfId="38688" xr:uid="{00000000-0005-0000-0000-0000B0A70000}"/>
    <cellStyle name="Ukupni zbroj 3 2 8 3 3" xfId="38689" xr:uid="{00000000-0005-0000-0000-0000B1A70000}"/>
    <cellStyle name="Ukupni zbroj 3 2 8 3 3 2" xfId="38690" xr:uid="{00000000-0005-0000-0000-0000B2A70000}"/>
    <cellStyle name="Ukupni zbroj 3 2 8 3 4" xfId="38691" xr:uid="{00000000-0005-0000-0000-0000B3A70000}"/>
    <cellStyle name="Ukupni zbroj 3 2 8 3 4 2" xfId="38692" xr:uid="{00000000-0005-0000-0000-0000B4A70000}"/>
    <cellStyle name="Ukupni zbroj 3 2 8 3 5" xfId="38693" xr:uid="{00000000-0005-0000-0000-0000B5A70000}"/>
    <cellStyle name="Ukupni zbroj 3 2 8 3 6" xfId="47874" xr:uid="{00000000-0005-0000-0000-0000B6A70000}"/>
    <cellStyle name="Ukupni zbroj 3 2 8 4" xfId="38694" xr:uid="{00000000-0005-0000-0000-0000B7A70000}"/>
    <cellStyle name="Ukupni zbroj 3 2 8 4 2" xfId="38695" xr:uid="{00000000-0005-0000-0000-0000B8A70000}"/>
    <cellStyle name="Ukupni zbroj 3 2 8 4 2 2" xfId="38696" xr:uid="{00000000-0005-0000-0000-0000B9A70000}"/>
    <cellStyle name="Ukupni zbroj 3 2 8 4 2 2 2" xfId="38697" xr:uid="{00000000-0005-0000-0000-0000BAA70000}"/>
    <cellStyle name="Ukupni zbroj 3 2 8 4 2 3" xfId="38698" xr:uid="{00000000-0005-0000-0000-0000BBA70000}"/>
    <cellStyle name="Ukupni zbroj 3 2 8 4 2 3 2" xfId="38699" xr:uid="{00000000-0005-0000-0000-0000BCA70000}"/>
    <cellStyle name="Ukupni zbroj 3 2 8 4 2 4" xfId="38700" xr:uid="{00000000-0005-0000-0000-0000BDA70000}"/>
    <cellStyle name="Ukupni zbroj 3 2 8 4 3" xfId="38701" xr:uid="{00000000-0005-0000-0000-0000BEA70000}"/>
    <cellStyle name="Ukupni zbroj 3 2 8 4 3 2" xfId="38702" xr:uid="{00000000-0005-0000-0000-0000BFA70000}"/>
    <cellStyle name="Ukupni zbroj 3 2 8 4 4" xfId="38703" xr:uid="{00000000-0005-0000-0000-0000C0A70000}"/>
    <cellStyle name="Ukupni zbroj 3 2 8 4 4 2" xfId="38704" xr:uid="{00000000-0005-0000-0000-0000C1A70000}"/>
    <cellStyle name="Ukupni zbroj 3 2 8 4 5" xfId="38705" xr:uid="{00000000-0005-0000-0000-0000C2A70000}"/>
    <cellStyle name="Ukupni zbroj 3 2 8 4 6" xfId="48290" xr:uid="{00000000-0005-0000-0000-0000C3A70000}"/>
    <cellStyle name="Ukupni zbroj 3 2 8 5" xfId="38706" xr:uid="{00000000-0005-0000-0000-0000C4A70000}"/>
    <cellStyle name="Ukupni zbroj 3 2 8 5 2" xfId="38707" xr:uid="{00000000-0005-0000-0000-0000C5A70000}"/>
    <cellStyle name="Ukupni zbroj 3 2 8 5 2 2" xfId="38708" xr:uid="{00000000-0005-0000-0000-0000C6A70000}"/>
    <cellStyle name="Ukupni zbroj 3 2 8 5 2 2 2" xfId="38709" xr:uid="{00000000-0005-0000-0000-0000C7A70000}"/>
    <cellStyle name="Ukupni zbroj 3 2 8 5 2 3" xfId="38710" xr:uid="{00000000-0005-0000-0000-0000C8A70000}"/>
    <cellStyle name="Ukupni zbroj 3 2 8 5 2 3 2" xfId="38711" xr:uid="{00000000-0005-0000-0000-0000C9A70000}"/>
    <cellStyle name="Ukupni zbroj 3 2 8 5 2 4" xfId="38712" xr:uid="{00000000-0005-0000-0000-0000CAA70000}"/>
    <cellStyle name="Ukupni zbroj 3 2 8 5 3" xfId="38713" xr:uid="{00000000-0005-0000-0000-0000CBA70000}"/>
    <cellStyle name="Ukupni zbroj 3 2 8 5 3 2" xfId="38714" xr:uid="{00000000-0005-0000-0000-0000CCA70000}"/>
    <cellStyle name="Ukupni zbroj 3 2 8 5 4" xfId="38715" xr:uid="{00000000-0005-0000-0000-0000CDA70000}"/>
    <cellStyle name="Ukupni zbroj 3 2 8 5 4 2" xfId="38716" xr:uid="{00000000-0005-0000-0000-0000CEA70000}"/>
    <cellStyle name="Ukupni zbroj 3 2 8 5 5" xfId="38717" xr:uid="{00000000-0005-0000-0000-0000CFA70000}"/>
    <cellStyle name="Ukupni zbroj 3 2 8 5 6" xfId="48691" xr:uid="{00000000-0005-0000-0000-0000D0A70000}"/>
    <cellStyle name="Ukupni zbroj 3 2 8 6" xfId="38718" xr:uid="{00000000-0005-0000-0000-0000D1A70000}"/>
    <cellStyle name="Ukupni zbroj 3 2 8 6 2" xfId="38719" xr:uid="{00000000-0005-0000-0000-0000D2A70000}"/>
    <cellStyle name="Ukupni zbroj 3 2 8 6 2 2" xfId="38720" xr:uid="{00000000-0005-0000-0000-0000D3A70000}"/>
    <cellStyle name="Ukupni zbroj 3 2 8 6 2 2 2" xfId="38721" xr:uid="{00000000-0005-0000-0000-0000D4A70000}"/>
    <cellStyle name="Ukupni zbroj 3 2 8 6 2 3" xfId="38722" xr:uid="{00000000-0005-0000-0000-0000D5A70000}"/>
    <cellStyle name="Ukupni zbroj 3 2 8 6 2 3 2" xfId="38723" xr:uid="{00000000-0005-0000-0000-0000D6A70000}"/>
    <cellStyle name="Ukupni zbroj 3 2 8 6 2 4" xfId="38724" xr:uid="{00000000-0005-0000-0000-0000D7A70000}"/>
    <cellStyle name="Ukupni zbroj 3 2 8 6 3" xfId="38725" xr:uid="{00000000-0005-0000-0000-0000D8A70000}"/>
    <cellStyle name="Ukupni zbroj 3 2 8 6 3 2" xfId="38726" xr:uid="{00000000-0005-0000-0000-0000D9A70000}"/>
    <cellStyle name="Ukupni zbroj 3 2 8 6 4" xfId="38727" xr:uid="{00000000-0005-0000-0000-0000DAA70000}"/>
    <cellStyle name="Ukupni zbroj 3 2 8 6 4 2" xfId="38728" xr:uid="{00000000-0005-0000-0000-0000DBA70000}"/>
    <cellStyle name="Ukupni zbroj 3 2 8 6 5" xfId="38729" xr:uid="{00000000-0005-0000-0000-0000DCA70000}"/>
    <cellStyle name="Ukupni zbroj 3 2 8 6 6" xfId="49038" xr:uid="{00000000-0005-0000-0000-0000DDA70000}"/>
    <cellStyle name="Ukupni zbroj 3 2 8 7" xfId="38730" xr:uid="{00000000-0005-0000-0000-0000DEA70000}"/>
    <cellStyle name="Ukupni zbroj 3 2 8 7 2" xfId="38731" xr:uid="{00000000-0005-0000-0000-0000DFA70000}"/>
    <cellStyle name="Ukupni zbroj 3 2 8 7 2 2" xfId="38732" xr:uid="{00000000-0005-0000-0000-0000E0A70000}"/>
    <cellStyle name="Ukupni zbroj 3 2 8 7 2 2 2" xfId="38733" xr:uid="{00000000-0005-0000-0000-0000E1A70000}"/>
    <cellStyle name="Ukupni zbroj 3 2 8 7 2 3" xfId="38734" xr:uid="{00000000-0005-0000-0000-0000E2A70000}"/>
    <cellStyle name="Ukupni zbroj 3 2 8 7 2 3 2" xfId="38735" xr:uid="{00000000-0005-0000-0000-0000E3A70000}"/>
    <cellStyle name="Ukupni zbroj 3 2 8 7 2 4" xfId="38736" xr:uid="{00000000-0005-0000-0000-0000E4A70000}"/>
    <cellStyle name="Ukupni zbroj 3 2 8 7 3" xfId="38737" xr:uid="{00000000-0005-0000-0000-0000E5A70000}"/>
    <cellStyle name="Ukupni zbroj 3 2 8 7 3 2" xfId="38738" xr:uid="{00000000-0005-0000-0000-0000E6A70000}"/>
    <cellStyle name="Ukupni zbroj 3 2 8 7 4" xfId="38739" xr:uid="{00000000-0005-0000-0000-0000E7A70000}"/>
    <cellStyle name="Ukupni zbroj 3 2 8 7 4 2" xfId="38740" xr:uid="{00000000-0005-0000-0000-0000E8A70000}"/>
    <cellStyle name="Ukupni zbroj 3 2 8 7 5" xfId="38741" xr:uid="{00000000-0005-0000-0000-0000E9A70000}"/>
    <cellStyle name="Ukupni zbroj 3 2 8 7 6" xfId="49267" xr:uid="{00000000-0005-0000-0000-0000EAA70000}"/>
    <cellStyle name="Ukupni zbroj 3 2 8 8" xfId="38742" xr:uid="{00000000-0005-0000-0000-0000EBA70000}"/>
    <cellStyle name="Ukupni zbroj 3 2 8 8 2" xfId="38743" xr:uid="{00000000-0005-0000-0000-0000ECA70000}"/>
    <cellStyle name="Ukupni zbroj 3 2 8 8 2 2" xfId="38744" xr:uid="{00000000-0005-0000-0000-0000EDA70000}"/>
    <cellStyle name="Ukupni zbroj 3 2 8 8 2 2 2" xfId="38745" xr:uid="{00000000-0005-0000-0000-0000EEA70000}"/>
    <cellStyle name="Ukupni zbroj 3 2 8 8 2 3" xfId="38746" xr:uid="{00000000-0005-0000-0000-0000EFA70000}"/>
    <cellStyle name="Ukupni zbroj 3 2 8 8 2 3 2" xfId="38747" xr:uid="{00000000-0005-0000-0000-0000F0A70000}"/>
    <cellStyle name="Ukupni zbroj 3 2 8 8 2 4" xfId="38748" xr:uid="{00000000-0005-0000-0000-0000F1A70000}"/>
    <cellStyle name="Ukupni zbroj 3 2 8 8 3" xfId="38749" xr:uid="{00000000-0005-0000-0000-0000F2A70000}"/>
    <cellStyle name="Ukupni zbroj 3 2 8 8 3 2" xfId="38750" xr:uid="{00000000-0005-0000-0000-0000F3A70000}"/>
    <cellStyle name="Ukupni zbroj 3 2 8 8 4" xfId="38751" xr:uid="{00000000-0005-0000-0000-0000F4A70000}"/>
    <cellStyle name="Ukupni zbroj 3 2 8 8 4 2" xfId="38752" xr:uid="{00000000-0005-0000-0000-0000F5A70000}"/>
    <cellStyle name="Ukupni zbroj 3 2 8 8 5" xfId="38753" xr:uid="{00000000-0005-0000-0000-0000F6A70000}"/>
    <cellStyle name="Ukupni zbroj 3 2 8 8 6" xfId="49659" xr:uid="{00000000-0005-0000-0000-0000F7A70000}"/>
    <cellStyle name="Ukupni zbroj 3 2 8 9" xfId="38754" xr:uid="{00000000-0005-0000-0000-0000F8A70000}"/>
    <cellStyle name="Ukupni zbroj 3 2 8 9 2" xfId="38755" xr:uid="{00000000-0005-0000-0000-0000F9A70000}"/>
    <cellStyle name="Ukupni zbroj 3 2 8 9 2 2" xfId="38756" xr:uid="{00000000-0005-0000-0000-0000FAA70000}"/>
    <cellStyle name="Ukupni zbroj 3 2 8 9 2 2 2" xfId="38757" xr:uid="{00000000-0005-0000-0000-0000FBA70000}"/>
    <cellStyle name="Ukupni zbroj 3 2 8 9 2 3" xfId="38758" xr:uid="{00000000-0005-0000-0000-0000FCA70000}"/>
    <cellStyle name="Ukupni zbroj 3 2 8 9 2 3 2" xfId="38759" xr:uid="{00000000-0005-0000-0000-0000FDA70000}"/>
    <cellStyle name="Ukupni zbroj 3 2 8 9 2 4" xfId="38760" xr:uid="{00000000-0005-0000-0000-0000FEA70000}"/>
    <cellStyle name="Ukupni zbroj 3 2 8 9 3" xfId="38761" xr:uid="{00000000-0005-0000-0000-0000FFA70000}"/>
    <cellStyle name="Ukupni zbroj 3 2 8 9 3 2" xfId="38762" xr:uid="{00000000-0005-0000-0000-000000A80000}"/>
    <cellStyle name="Ukupni zbroj 3 2 8 9 4" xfId="38763" xr:uid="{00000000-0005-0000-0000-000001A80000}"/>
    <cellStyle name="Ukupni zbroj 3 2 8 9 4 2" xfId="38764" xr:uid="{00000000-0005-0000-0000-000002A80000}"/>
    <cellStyle name="Ukupni zbroj 3 2 8 9 5" xfId="38765" xr:uid="{00000000-0005-0000-0000-000003A80000}"/>
    <cellStyle name="Ukupni zbroj 3 2 8 9 6" xfId="50105" xr:uid="{00000000-0005-0000-0000-000004A80000}"/>
    <cellStyle name="Ukupni zbroj 3 2 9" xfId="38766" xr:uid="{00000000-0005-0000-0000-000005A80000}"/>
    <cellStyle name="Ukupni zbroj 3 2 9 10" xfId="38767" xr:uid="{00000000-0005-0000-0000-000006A80000}"/>
    <cellStyle name="Ukupni zbroj 3 2 9 10 2" xfId="38768" xr:uid="{00000000-0005-0000-0000-000007A80000}"/>
    <cellStyle name="Ukupni zbroj 3 2 9 10 2 2" xfId="38769" xr:uid="{00000000-0005-0000-0000-000008A80000}"/>
    <cellStyle name="Ukupni zbroj 3 2 9 10 2 2 2" xfId="38770" xr:uid="{00000000-0005-0000-0000-000009A80000}"/>
    <cellStyle name="Ukupni zbroj 3 2 9 10 2 3" xfId="38771" xr:uid="{00000000-0005-0000-0000-00000AA80000}"/>
    <cellStyle name="Ukupni zbroj 3 2 9 10 2 3 2" xfId="38772" xr:uid="{00000000-0005-0000-0000-00000BA80000}"/>
    <cellStyle name="Ukupni zbroj 3 2 9 10 2 4" xfId="38773" xr:uid="{00000000-0005-0000-0000-00000CA80000}"/>
    <cellStyle name="Ukupni zbroj 3 2 9 10 3" xfId="38774" xr:uid="{00000000-0005-0000-0000-00000DA80000}"/>
    <cellStyle name="Ukupni zbroj 3 2 9 10 3 2" xfId="38775" xr:uid="{00000000-0005-0000-0000-00000EA80000}"/>
    <cellStyle name="Ukupni zbroj 3 2 9 10 4" xfId="38776" xr:uid="{00000000-0005-0000-0000-00000FA80000}"/>
    <cellStyle name="Ukupni zbroj 3 2 9 10 4 2" xfId="38777" xr:uid="{00000000-0005-0000-0000-000010A80000}"/>
    <cellStyle name="Ukupni zbroj 3 2 9 10 5" xfId="38778" xr:uid="{00000000-0005-0000-0000-000011A80000}"/>
    <cellStyle name="Ukupni zbroj 3 2 9 10 6" xfId="50514" xr:uid="{00000000-0005-0000-0000-000012A80000}"/>
    <cellStyle name="Ukupni zbroj 3 2 9 11" xfId="38779" xr:uid="{00000000-0005-0000-0000-000013A80000}"/>
    <cellStyle name="Ukupni zbroj 3 2 9 11 2" xfId="38780" xr:uid="{00000000-0005-0000-0000-000014A80000}"/>
    <cellStyle name="Ukupni zbroj 3 2 9 11 2 2" xfId="38781" xr:uid="{00000000-0005-0000-0000-000015A80000}"/>
    <cellStyle name="Ukupni zbroj 3 2 9 11 2 2 2" xfId="38782" xr:uid="{00000000-0005-0000-0000-000016A80000}"/>
    <cellStyle name="Ukupni zbroj 3 2 9 11 2 3" xfId="38783" xr:uid="{00000000-0005-0000-0000-000017A80000}"/>
    <cellStyle name="Ukupni zbroj 3 2 9 11 2 3 2" xfId="38784" xr:uid="{00000000-0005-0000-0000-000018A80000}"/>
    <cellStyle name="Ukupni zbroj 3 2 9 11 2 4" xfId="38785" xr:uid="{00000000-0005-0000-0000-000019A80000}"/>
    <cellStyle name="Ukupni zbroj 3 2 9 11 3" xfId="38786" xr:uid="{00000000-0005-0000-0000-00001AA80000}"/>
    <cellStyle name="Ukupni zbroj 3 2 9 11 3 2" xfId="38787" xr:uid="{00000000-0005-0000-0000-00001BA80000}"/>
    <cellStyle name="Ukupni zbroj 3 2 9 11 4" xfId="38788" xr:uid="{00000000-0005-0000-0000-00001CA80000}"/>
    <cellStyle name="Ukupni zbroj 3 2 9 11 4 2" xfId="38789" xr:uid="{00000000-0005-0000-0000-00001DA80000}"/>
    <cellStyle name="Ukupni zbroj 3 2 9 11 5" xfId="38790" xr:uid="{00000000-0005-0000-0000-00001EA80000}"/>
    <cellStyle name="Ukupni zbroj 3 2 9 11 6" xfId="50941" xr:uid="{00000000-0005-0000-0000-00001FA80000}"/>
    <cellStyle name="Ukupni zbroj 3 2 9 12" xfId="38791" xr:uid="{00000000-0005-0000-0000-000020A80000}"/>
    <cellStyle name="Ukupni zbroj 3 2 9 12 2" xfId="38792" xr:uid="{00000000-0005-0000-0000-000021A80000}"/>
    <cellStyle name="Ukupni zbroj 3 2 9 12 2 2" xfId="38793" xr:uid="{00000000-0005-0000-0000-000022A80000}"/>
    <cellStyle name="Ukupni zbroj 3 2 9 12 3" xfId="38794" xr:uid="{00000000-0005-0000-0000-000023A80000}"/>
    <cellStyle name="Ukupni zbroj 3 2 9 12 3 2" xfId="38795" xr:uid="{00000000-0005-0000-0000-000024A80000}"/>
    <cellStyle name="Ukupni zbroj 3 2 9 12 4" xfId="38796" xr:uid="{00000000-0005-0000-0000-000025A80000}"/>
    <cellStyle name="Ukupni zbroj 3 2 9 13" xfId="38797" xr:uid="{00000000-0005-0000-0000-000026A80000}"/>
    <cellStyle name="Ukupni zbroj 3 2 9 13 2" xfId="38798" xr:uid="{00000000-0005-0000-0000-000027A80000}"/>
    <cellStyle name="Ukupni zbroj 3 2 9 14" xfId="38799" xr:uid="{00000000-0005-0000-0000-000028A80000}"/>
    <cellStyle name="Ukupni zbroj 3 2 9 14 2" xfId="38800" xr:uid="{00000000-0005-0000-0000-000029A80000}"/>
    <cellStyle name="Ukupni zbroj 3 2 9 15" xfId="38801" xr:uid="{00000000-0005-0000-0000-00002AA80000}"/>
    <cellStyle name="Ukupni zbroj 3 2 9 16" xfId="46607" xr:uid="{00000000-0005-0000-0000-00002BA80000}"/>
    <cellStyle name="Ukupni zbroj 3 2 9 2" xfId="38802" xr:uid="{00000000-0005-0000-0000-00002CA80000}"/>
    <cellStyle name="Ukupni zbroj 3 2 9 2 2" xfId="38803" xr:uid="{00000000-0005-0000-0000-00002DA80000}"/>
    <cellStyle name="Ukupni zbroj 3 2 9 2 2 2" xfId="38804" xr:uid="{00000000-0005-0000-0000-00002EA80000}"/>
    <cellStyle name="Ukupni zbroj 3 2 9 2 2 2 2" xfId="38805" xr:uid="{00000000-0005-0000-0000-00002FA80000}"/>
    <cellStyle name="Ukupni zbroj 3 2 9 2 2 3" xfId="38806" xr:uid="{00000000-0005-0000-0000-000030A80000}"/>
    <cellStyle name="Ukupni zbroj 3 2 9 2 2 3 2" xfId="38807" xr:uid="{00000000-0005-0000-0000-000031A80000}"/>
    <cellStyle name="Ukupni zbroj 3 2 9 2 2 4" xfId="38808" xr:uid="{00000000-0005-0000-0000-000032A80000}"/>
    <cellStyle name="Ukupni zbroj 3 2 9 2 3" xfId="38809" xr:uid="{00000000-0005-0000-0000-000033A80000}"/>
    <cellStyle name="Ukupni zbroj 3 2 9 2 3 2" xfId="38810" xr:uid="{00000000-0005-0000-0000-000034A80000}"/>
    <cellStyle name="Ukupni zbroj 3 2 9 2 4" xfId="38811" xr:uid="{00000000-0005-0000-0000-000035A80000}"/>
    <cellStyle name="Ukupni zbroj 3 2 9 2 4 2" xfId="38812" xr:uid="{00000000-0005-0000-0000-000036A80000}"/>
    <cellStyle name="Ukupni zbroj 3 2 9 2 5" xfId="38813" xr:uid="{00000000-0005-0000-0000-000037A80000}"/>
    <cellStyle name="Ukupni zbroj 3 2 9 2 6" xfId="47274" xr:uid="{00000000-0005-0000-0000-000038A80000}"/>
    <cellStyle name="Ukupni zbroj 3 2 9 3" xfId="38814" xr:uid="{00000000-0005-0000-0000-000039A80000}"/>
    <cellStyle name="Ukupni zbroj 3 2 9 3 2" xfId="38815" xr:uid="{00000000-0005-0000-0000-00003AA80000}"/>
    <cellStyle name="Ukupni zbroj 3 2 9 3 2 2" xfId="38816" xr:uid="{00000000-0005-0000-0000-00003BA80000}"/>
    <cellStyle name="Ukupni zbroj 3 2 9 3 2 2 2" xfId="38817" xr:uid="{00000000-0005-0000-0000-00003CA80000}"/>
    <cellStyle name="Ukupni zbroj 3 2 9 3 2 3" xfId="38818" xr:uid="{00000000-0005-0000-0000-00003DA80000}"/>
    <cellStyle name="Ukupni zbroj 3 2 9 3 2 3 2" xfId="38819" xr:uid="{00000000-0005-0000-0000-00003EA80000}"/>
    <cellStyle name="Ukupni zbroj 3 2 9 3 2 4" xfId="38820" xr:uid="{00000000-0005-0000-0000-00003FA80000}"/>
    <cellStyle name="Ukupni zbroj 3 2 9 3 3" xfId="38821" xr:uid="{00000000-0005-0000-0000-000040A80000}"/>
    <cellStyle name="Ukupni zbroj 3 2 9 3 3 2" xfId="38822" xr:uid="{00000000-0005-0000-0000-000041A80000}"/>
    <cellStyle name="Ukupni zbroj 3 2 9 3 4" xfId="38823" xr:uid="{00000000-0005-0000-0000-000042A80000}"/>
    <cellStyle name="Ukupni zbroj 3 2 9 3 4 2" xfId="38824" xr:uid="{00000000-0005-0000-0000-000043A80000}"/>
    <cellStyle name="Ukupni zbroj 3 2 9 3 5" xfId="38825" xr:uid="{00000000-0005-0000-0000-000044A80000}"/>
    <cellStyle name="Ukupni zbroj 3 2 9 3 6" xfId="47875" xr:uid="{00000000-0005-0000-0000-000045A80000}"/>
    <cellStyle name="Ukupni zbroj 3 2 9 4" xfId="38826" xr:uid="{00000000-0005-0000-0000-000046A80000}"/>
    <cellStyle name="Ukupni zbroj 3 2 9 4 2" xfId="38827" xr:uid="{00000000-0005-0000-0000-000047A80000}"/>
    <cellStyle name="Ukupni zbroj 3 2 9 4 2 2" xfId="38828" xr:uid="{00000000-0005-0000-0000-000048A80000}"/>
    <cellStyle name="Ukupni zbroj 3 2 9 4 2 2 2" xfId="38829" xr:uid="{00000000-0005-0000-0000-000049A80000}"/>
    <cellStyle name="Ukupni zbroj 3 2 9 4 2 3" xfId="38830" xr:uid="{00000000-0005-0000-0000-00004AA80000}"/>
    <cellStyle name="Ukupni zbroj 3 2 9 4 2 3 2" xfId="38831" xr:uid="{00000000-0005-0000-0000-00004BA80000}"/>
    <cellStyle name="Ukupni zbroj 3 2 9 4 2 4" xfId="38832" xr:uid="{00000000-0005-0000-0000-00004CA80000}"/>
    <cellStyle name="Ukupni zbroj 3 2 9 4 3" xfId="38833" xr:uid="{00000000-0005-0000-0000-00004DA80000}"/>
    <cellStyle name="Ukupni zbroj 3 2 9 4 3 2" xfId="38834" xr:uid="{00000000-0005-0000-0000-00004EA80000}"/>
    <cellStyle name="Ukupni zbroj 3 2 9 4 4" xfId="38835" xr:uid="{00000000-0005-0000-0000-00004FA80000}"/>
    <cellStyle name="Ukupni zbroj 3 2 9 4 4 2" xfId="38836" xr:uid="{00000000-0005-0000-0000-000050A80000}"/>
    <cellStyle name="Ukupni zbroj 3 2 9 4 5" xfId="38837" xr:uid="{00000000-0005-0000-0000-000051A80000}"/>
    <cellStyle name="Ukupni zbroj 3 2 9 4 6" xfId="48291" xr:uid="{00000000-0005-0000-0000-000052A80000}"/>
    <cellStyle name="Ukupni zbroj 3 2 9 5" xfId="38838" xr:uid="{00000000-0005-0000-0000-000053A80000}"/>
    <cellStyle name="Ukupni zbroj 3 2 9 5 2" xfId="38839" xr:uid="{00000000-0005-0000-0000-000054A80000}"/>
    <cellStyle name="Ukupni zbroj 3 2 9 5 2 2" xfId="38840" xr:uid="{00000000-0005-0000-0000-000055A80000}"/>
    <cellStyle name="Ukupni zbroj 3 2 9 5 2 2 2" xfId="38841" xr:uid="{00000000-0005-0000-0000-000056A80000}"/>
    <cellStyle name="Ukupni zbroj 3 2 9 5 2 3" xfId="38842" xr:uid="{00000000-0005-0000-0000-000057A80000}"/>
    <cellStyle name="Ukupni zbroj 3 2 9 5 2 3 2" xfId="38843" xr:uid="{00000000-0005-0000-0000-000058A80000}"/>
    <cellStyle name="Ukupni zbroj 3 2 9 5 2 4" xfId="38844" xr:uid="{00000000-0005-0000-0000-000059A80000}"/>
    <cellStyle name="Ukupni zbroj 3 2 9 5 3" xfId="38845" xr:uid="{00000000-0005-0000-0000-00005AA80000}"/>
    <cellStyle name="Ukupni zbroj 3 2 9 5 3 2" xfId="38846" xr:uid="{00000000-0005-0000-0000-00005BA80000}"/>
    <cellStyle name="Ukupni zbroj 3 2 9 5 4" xfId="38847" xr:uid="{00000000-0005-0000-0000-00005CA80000}"/>
    <cellStyle name="Ukupni zbroj 3 2 9 5 4 2" xfId="38848" xr:uid="{00000000-0005-0000-0000-00005DA80000}"/>
    <cellStyle name="Ukupni zbroj 3 2 9 5 5" xfId="38849" xr:uid="{00000000-0005-0000-0000-00005EA80000}"/>
    <cellStyle name="Ukupni zbroj 3 2 9 5 6" xfId="48692" xr:uid="{00000000-0005-0000-0000-00005FA80000}"/>
    <cellStyle name="Ukupni zbroj 3 2 9 6" xfId="38850" xr:uid="{00000000-0005-0000-0000-000060A80000}"/>
    <cellStyle name="Ukupni zbroj 3 2 9 6 2" xfId="38851" xr:uid="{00000000-0005-0000-0000-000061A80000}"/>
    <cellStyle name="Ukupni zbroj 3 2 9 6 2 2" xfId="38852" xr:uid="{00000000-0005-0000-0000-000062A80000}"/>
    <cellStyle name="Ukupni zbroj 3 2 9 6 2 2 2" xfId="38853" xr:uid="{00000000-0005-0000-0000-000063A80000}"/>
    <cellStyle name="Ukupni zbroj 3 2 9 6 2 3" xfId="38854" xr:uid="{00000000-0005-0000-0000-000064A80000}"/>
    <cellStyle name="Ukupni zbroj 3 2 9 6 2 3 2" xfId="38855" xr:uid="{00000000-0005-0000-0000-000065A80000}"/>
    <cellStyle name="Ukupni zbroj 3 2 9 6 2 4" xfId="38856" xr:uid="{00000000-0005-0000-0000-000066A80000}"/>
    <cellStyle name="Ukupni zbroj 3 2 9 6 3" xfId="38857" xr:uid="{00000000-0005-0000-0000-000067A80000}"/>
    <cellStyle name="Ukupni zbroj 3 2 9 6 3 2" xfId="38858" xr:uid="{00000000-0005-0000-0000-000068A80000}"/>
    <cellStyle name="Ukupni zbroj 3 2 9 6 4" xfId="38859" xr:uid="{00000000-0005-0000-0000-000069A80000}"/>
    <cellStyle name="Ukupni zbroj 3 2 9 6 4 2" xfId="38860" xr:uid="{00000000-0005-0000-0000-00006AA80000}"/>
    <cellStyle name="Ukupni zbroj 3 2 9 6 5" xfId="38861" xr:uid="{00000000-0005-0000-0000-00006BA80000}"/>
    <cellStyle name="Ukupni zbroj 3 2 9 6 6" xfId="49039" xr:uid="{00000000-0005-0000-0000-00006CA80000}"/>
    <cellStyle name="Ukupni zbroj 3 2 9 7" xfId="38862" xr:uid="{00000000-0005-0000-0000-00006DA80000}"/>
    <cellStyle name="Ukupni zbroj 3 2 9 7 2" xfId="38863" xr:uid="{00000000-0005-0000-0000-00006EA80000}"/>
    <cellStyle name="Ukupni zbroj 3 2 9 7 2 2" xfId="38864" xr:uid="{00000000-0005-0000-0000-00006FA80000}"/>
    <cellStyle name="Ukupni zbroj 3 2 9 7 2 2 2" xfId="38865" xr:uid="{00000000-0005-0000-0000-000070A80000}"/>
    <cellStyle name="Ukupni zbroj 3 2 9 7 2 3" xfId="38866" xr:uid="{00000000-0005-0000-0000-000071A80000}"/>
    <cellStyle name="Ukupni zbroj 3 2 9 7 2 3 2" xfId="38867" xr:uid="{00000000-0005-0000-0000-000072A80000}"/>
    <cellStyle name="Ukupni zbroj 3 2 9 7 2 4" xfId="38868" xr:uid="{00000000-0005-0000-0000-000073A80000}"/>
    <cellStyle name="Ukupni zbroj 3 2 9 7 3" xfId="38869" xr:uid="{00000000-0005-0000-0000-000074A80000}"/>
    <cellStyle name="Ukupni zbroj 3 2 9 7 3 2" xfId="38870" xr:uid="{00000000-0005-0000-0000-000075A80000}"/>
    <cellStyle name="Ukupni zbroj 3 2 9 7 4" xfId="38871" xr:uid="{00000000-0005-0000-0000-000076A80000}"/>
    <cellStyle name="Ukupni zbroj 3 2 9 7 4 2" xfId="38872" xr:uid="{00000000-0005-0000-0000-000077A80000}"/>
    <cellStyle name="Ukupni zbroj 3 2 9 7 5" xfId="38873" xr:uid="{00000000-0005-0000-0000-000078A80000}"/>
    <cellStyle name="Ukupni zbroj 3 2 9 7 6" xfId="49268" xr:uid="{00000000-0005-0000-0000-000079A80000}"/>
    <cellStyle name="Ukupni zbroj 3 2 9 8" xfId="38874" xr:uid="{00000000-0005-0000-0000-00007AA80000}"/>
    <cellStyle name="Ukupni zbroj 3 2 9 8 2" xfId="38875" xr:uid="{00000000-0005-0000-0000-00007BA80000}"/>
    <cellStyle name="Ukupni zbroj 3 2 9 8 2 2" xfId="38876" xr:uid="{00000000-0005-0000-0000-00007CA80000}"/>
    <cellStyle name="Ukupni zbroj 3 2 9 8 2 2 2" xfId="38877" xr:uid="{00000000-0005-0000-0000-00007DA80000}"/>
    <cellStyle name="Ukupni zbroj 3 2 9 8 2 3" xfId="38878" xr:uid="{00000000-0005-0000-0000-00007EA80000}"/>
    <cellStyle name="Ukupni zbroj 3 2 9 8 2 3 2" xfId="38879" xr:uid="{00000000-0005-0000-0000-00007FA80000}"/>
    <cellStyle name="Ukupni zbroj 3 2 9 8 2 4" xfId="38880" xr:uid="{00000000-0005-0000-0000-000080A80000}"/>
    <cellStyle name="Ukupni zbroj 3 2 9 8 3" xfId="38881" xr:uid="{00000000-0005-0000-0000-000081A80000}"/>
    <cellStyle name="Ukupni zbroj 3 2 9 8 3 2" xfId="38882" xr:uid="{00000000-0005-0000-0000-000082A80000}"/>
    <cellStyle name="Ukupni zbroj 3 2 9 8 4" xfId="38883" xr:uid="{00000000-0005-0000-0000-000083A80000}"/>
    <cellStyle name="Ukupni zbroj 3 2 9 8 4 2" xfId="38884" xr:uid="{00000000-0005-0000-0000-000084A80000}"/>
    <cellStyle name="Ukupni zbroj 3 2 9 8 5" xfId="38885" xr:uid="{00000000-0005-0000-0000-000085A80000}"/>
    <cellStyle name="Ukupni zbroj 3 2 9 8 6" xfId="49660" xr:uid="{00000000-0005-0000-0000-000086A80000}"/>
    <cellStyle name="Ukupni zbroj 3 2 9 9" xfId="38886" xr:uid="{00000000-0005-0000-0000-000087A80000}"/>
    <cellStyle name="Ukupni zbroj 3 2 9 9 2" xfId="38887" xr:uid="{00000000-0005-0000-0000-000088A80000}"/>
    <cellStyle name="Ukupni zbroj 3 2 9 9 2 2" xfId="38888" xr:uid="{00000000-0005-0000-0000-000089A80000}"/>
    <cellStyle name="Ukupni zbroj 3 2 9 9 2 2 2" xfId="38889" xr:uid="{00000000-0005-0000-0000-00008AA80000}"/>
    <cellStyle name="Ukupni zbroj 3 2 9 9 2 3" xfId="38890" xr:uid="{00000000-0005-0000-0000-00008BA80000}"/>
    <cellStyle name="Ukupni zbroj 3 2 9 9 2 3 2" xfId="38891" xr:uid="{00000000-0005-0000-0000-00008CA80000}"/>
    <cellStyle name="Ukupni zbroj 3 2 9 9 2 4" xfId="38892" xr:uid="{00000000-0005-0000-0000-00008DA80000}"/>
    <cellStyle name="Ukupni zbroj 3 2 9 9 3" xfId="38893" xr:uid="{00000000-0005-0000-0000-00008EA80000}"/>
    <cellStyle name="Ukupni zbroj 3 2 9 9 3 2" xfId="38894" xr:uid="{00000000-0005-0000-0000-00008FA80000}"/>
    <cellStyle name="Ukupni zbroj 3 2 9 9 4" xfId="38895" xr:uid="{00000000-0005-0000-0000-000090A80000}"/>
    <cellStyle name="Ukupni zbroj 3 2 9 9 4 2" xfId="38896" xr:uid="{00000000-0005-0000-0000-000091A80000}"/>
    <cellStyle name="Ukupni zbroj 3 2 9 9 5" xfId="38897" xr:uid="{00000000-0005-0000-0000-000092A80000}"/>
    <cellStyle name="Ukupni zbroj 3 2 9 9 6" xfId="50106" xr:uid="{00000000-0005-0000-0000-000093A80000}"/>
    <cellStyle name="Ukupni zbroj 3 3" xfId="38898" xr:uid="{00000000-0005-0000-0000-000094A80000}"/>
    <cellStyle name="Ukupni zbroj 3 3 10" xfId="38899" xr:uid="{00000000-0005-0000-0000-000095A80000}"/>
    <cellStyle name="Ukupni zbroj 3 3 10 2" xfId="38900" xr:uid="{00000000-0005-0000-0000-000096A80000}"/>
    <cellStyle name="Ukupni zbroj 3 3 10 2 2" xfId="38901" xr:uid="{00000000-0005-0000-0000-000097A80000}"/>
    <cellStyle name="Ukupni zbroj 3 3 10 2 2 2" xfId="38902" xr:uid="{00000000-0005-0000-0000-000098A80000}"/>
    <cellStyle name="Ukupni zbroj 3 3 10 2 3" xfId="38903" xr:uid="{00000000-0005-0000-0000-000099A80000}"/>
    <cellStyle name="Ukupni zbroj 3 3 10 2 3 2" xfId="38904" xr:uid="{00000000-0005-0000-0000-00009AA80000}"/>
    <cellStyle name="Ukupni zbroj 3 3 10 2 4" xfId="38905" xr:uid="{00000000-0005-0000-0000-00009BA80000}"/>
    <cellStyle name="Ukupni zbroj 3 3 10 3" xfId="38906" xr:uid="{00000000-0005-0000-0000-00009CA80000}"/>
    <cellStyle name="Ukupni zbroj 3 3 10 3 2" xfId="38907" xr:uid="{00000000-0005-0000-0000-00009DA80000}"/>
    <cellStyle name="Ukupni zbroj 3 3 10 4" xfId="38908" xr:uid="{00000000-0005-0000-0000-00009EA80000}"/>
    <cellStyle name="Ukupni zbroj 3 3 10 4 2" xfId="38909" xr:uid="{00000000-0005-0000-0000-00009FA80000}"/>
    <cellStyle name="Ukupni zbroj 3 3 10 5" xfId="38910" xr:uid="{00000000-0005-0000-0000-0000A0A80000}"/>
    <cellStyle name="Ukupni zbroj 3 3 10 6" xfId="50515" xr:uid="{00000000-0005-0000-0000-0000A1A80000}"/>
    <cellStyle name="Ukupni zbroj 3 3 11" xfId="38911" xr:uid="{00000000-0005-0000-0000-0000A2A80000}"/>
    <cellStyle name="Ukupni zbroj 3 3 11 2" xfId="38912" xr:uid="{00000000-0005-0000-0000-0000A3A80000}"/>
    <cellStyle name="Ukupni zbroj 3 3 11 2 2" xfId="38913" xr:uid="{00000000-0005-0000-0000-0000A4A80000}"/>
    <cellStyle name="Ukupni zbroj 3 3 11 2 2 2" xfId="38914" xr:uid="{00000000-0005-0000-0000-0000A5A80000}"/>
    <cellStyle name="Ukupni zbroj 3 3 11 2 3" xfId="38915" xr:uid="{00000000-0005-0000-0000-0000A6A80000}"/>
    <cellStyle name="Ukupni zbroj 3 3 11 2 3 2" xfId="38916" xr:uid="{00000000-0005-0000-0000-0000A7A80000}"/>
    <cellStyle name="Ukupni zbroj 3 3 11 2 4" xfId="38917" xr:uid="{00000000-0005-0000-0000-0000A8A80000}"/>
    <cellStyle name="Ukupni zbroj 3 3 11 3" xfId="38918" xr:uid="{00000000-0005-0000-0000-0000A9A80000}"/>
    <cellStyle name="Ukupni zbroj 3 3 11 3 2" xfId="38919" xr:uid="{00000000-0005-0000-0000-0000AAA80000}"/>
    <cellStyle name="Ukupni zbroj 3 3 11 4" xfId="38920" xr:uid="{00000000-0005-0000-0000-0000ABA80000}"/>
    <cellStyle name="Ukupni zbroj 3 3 11 4 2" xfId="38921" xr:uid="{00000000-0005-0000-0000-0000ACA80000}"/>
    <cellStyle name="Ukupni zbroj 3 3 11 5" xfId="38922" xr:uid="{00000000-0005-0000-0000-0000ADA80000}"/>
    <cellStyle name="Ukupni zbroj 3 3 11 6" xfId="50942" xr:uid="{00000000-0005-0000-0000-0000AEA80000}"/>
    <cellStyle name="Ukupni zbroj 3 3 12" xfId="38923" xr:uid="{00000000-0005-0000-0000-0000AFA80000}"/>
    <cellStyle name="Ukupni zbroj 3 3 12 2" xfId="38924" xr:uid="{00000000-0005-0000-0000-0000B0A80000}"/>
    <cellStyle name="Ukupni zbroj 3 3 12 2 2" xfId="38925" xr:uid="{00000000-0005-0000-0000-0000B1A80000}"/>
    <cellStyle name="Ukupni zbroj 3 3 12 3" xfId="38926" xr:uid="{00000000-0005-0000-0000-0000B2A80000}"/>
    <cellStyle name="Ukupni zbroj 3 3 12 3 2" xfId="38927" xr:uid="{00000000-0005-0000-0000-0000B3A80000}"/>
    <cellStyle name="Ukupni zbroj 3 3 12 4" xfId="38928" xr:uid="{00000000-0005-0000-0000-0000B4A80000}"/>
    <cellStyle name="Ukupni zbroj 3 3 13" xfId="38929" xr:uid="{00000000-0005-0000-0000-0000B5A80000}"/>
    <cellStyle name="Ukupni zbroj 3 3 13 2" xfId="38930" xr:uid="{00000000-0005-0000-0000-0000B6A80000}"/>
    <cellStyle name="Ukupni zbroj 3 3 14" xfId="38931" xr:uid="{00000000-0005-0000-0000-0000B7A80000}"/>
    <cellStyle name="Ukupni zbroj 3 3 14 2" xfId="38932" xr:uid="{00000000-0005-0000-0000-0000B8A80000}"/>
    <cellStyle name="Ukupni zbroj 3 3 15" xfId="38933" xr:uid="{00000000-0005-0000-0000-0000B9A80000}"/>
    <cellStyle name="Ukupni zbroj 3 3 16" xfId="46634" xr:uid="{00000000-0005-0000-0000-0000BAA80000}"/>
    <cellStyle name="Ukupni zbroj 3 3 2" xfId="38934" xr:uid="{00000000-0005-0000-0000-0000BBA80000}"/>
    <cellStyle name="Ukupni zbroj 3 3 2 2" xfId="38935" xr:uid="{00000000-0005-0000-0000-0000BCA80000}"/>
    <cellStyle name="Ukupni zbroj 3 3 2 2 2" xfId="38936" xr:uid="{00000000-0005-0000-0000-0000BDA80000}"/>
    <cellStyle name="Ukupni zbroj 3 3 2 2 2 2" xfId="38937" xr:uid="{00000000-0005-0000-0000-0000BEA80000}"/>
    <cellStyle name="Ukupni zbroj 3 3 2 2 3" xfId="38938" xr:uid="{00000000-0005-0000-0000-0000BFA80000}"/>
    <cellStyle name="Ukupni zbroj 3 3 2 2 3 2" xfId="38939" xr:uid="{00000000-0005-0000-0000-0000C0A80000}"/>
    <cellStyle name="Ukupni zbroj 3 3 2 2 4" xfId="38940" xr:uid="{00000000-0005-0000-0000-0000C1A80000}"/>
    <cellStyle name="Ukupni zbroj 3 3 2 3" xfId="38941" xr:uid="{00000000-0005-0000-0000-0000C2A80000}"/>
    <cellStyle name="Ukupni zbroj 3 3 2 3 2" xfId="38942" xr:uid="{00000000-0005-0000-0000-0000C3A80000}"/>
    <cellStyle name="Ukupni zbroj 3 3 2 4" xfId="38943" xr:uid="{00000000-0005-0000-0000-0000C4A80000}"/>
    <cellStyle name="Ukupni zbroj 3 3 2 4 2" xfId="38944" xr:uid="{00000000-0005-0000-0000-0000C5A80000}"/>
    <cellStyle name="Ukupni zbroj 3 3 2 5" xfId="38945" xr:uid="{00000000-0005-0000-0000-0000C6A80000}"/>
    <cellStyle name="Ukupni zbroj 3 3 2 6" xfId="47275" xr:uid="{00000000-0005-0000-0000-0000C7A80000}"/>
    <cellStyle name="Ukupni zbroj 3 3 3" xfId="38946" xr:uid="{00000000-0005-0000-0000-0000C8A80000}"/>
    <cellStyle name="Ukupni zbroj 3 3 3 2" xfId="38947" xr:uid="{00000000-0005-0000-0000-0000C9A80000}"/>
    <cellStyle name="Ukupni zbroj 3 3 3 2 2" xfId="38948" xr:uid="{00000000-0005-0000-0000-0000CAA80000}"/>
    <cellStyle name="Ukupni zbroj 3 3 3 2 2 2" xfId="38949" xr:uid="{00000000-0005-0000-0000-0000CBA80000}"/>
    <cellStyle name="Ukupni zbroj 3 3 3 2 3" xfId="38950" xr:uid="{00000000-0005-0000-0000-0000CCA80000}"/>
    <cellStyle name="Ukupni zbroj 3 3 3 2 3 2" xfId="38951" xr:uid="{00000000-0005-0000-0000-0000CDA80000}"/>
    <cellStyle name="Ukupni zbroj 3 3 3 2 4" xfId="38952" xr:uid="{00000000-0005-0000-0000-0000CEA80000}"/>
    <cellStyle name="Ukupni zbroj 3 3 3 3" xfId="38953" xr:uid="{00000000-0005-0000-0000-0000CFA80000}"/>
    <cellStyle name="Ukupni zbroj 3 3 3 3 2" xfId="38954" xr:uid="{00000000-0005-0000-0000-0000D0A80000}"/>
    <cellStyle name="Ukupni zbroj 3 3 3 4" xfId="38955" xr:uid="{00000000-0005-0000-0000-0000D1A80000}"/>
    <cellStyle name="Ukupni zbroj 3 3 3 4 2" xfId="38956" xr:uid="{00000000-0005-0000-0000-0000D2A80000}"/>
    <cellStyle name="Ukupni zbroj 3 3 3 5" xfId="38957" xr:uid="{00000000-0005-0000-0000-0000D3A80000}"/>
    <cellStyle name="Ukupni zbroj 3 3 3 6" xfId="47876" xr:uid="{00000000-0005-0000-0000-0000D4A80000}"/>
    <cellStyle name="Ukupni zbroj 3 3 4" xfId="38958" xr:uid="{00000000-0005-0000-0000-0000D5A80000}"/>
    <cellStyle name="Ukupni zbroj 3 3 4 2" xfId="38959" xr:uid="{00000000-0005-0000-0000-0000D6A80000}"/>
    <cellStyle name="Ukupni zbroj 3 3 4 2 2" xfId="38960" xr:uid="{00000000-0005-0000-0000-0000D7A80000}"/>
    <cellStyle name="Ukupni zbroj 3 3 4 2 2 2" xfId="38961" xr:uid="{00000000-0005-0000-0000-0000D8A80000}"/>
    <cellStyle name="Ukupni zbroj 3 3 4 2 3" xfId="38962" xr:uid="{00000000-0005-0000-0000-0000D9A80000}"/>
    <cellStyle name="Ukupni zbroj 3 3 4 2 3 2" xfId="38963" xr:uid="{00000000-0005-0000-0000-0000DAA80000}"/>
    <cellStyle name="Ukupni zbroj 3 3 4 2 4" xfId="38964" xr:uid="{00000000-0005-0000-0000-0000DBA80000}"/>
    <cellStyle name="Ukupni zbroj 3 3 4 3" xfId="38965" xr:uid="{00000000-0005-0000-0000-0000DCA80000}"/>
    <cellStyle name="Ukupni zbroj 3 3 4 3 2" xfId="38966" xr:uid="{00000000-0005-0000-0000-0000DDA80000}"/>
    <cellStyle name="Ukupni zbroj 3 3 4 4" xfId="38967" xr:uid="{00000000-0005-0000-0000-0000DEA80000}"/>
    <cellStyle name="Ukupni zbroj 3 3 4 4 2" xfId="38968" xr:uid="{00000000-0005-0000-0000-0000DFA80000}"/>
    <cellStyle name="Ukupni zbroj 3 3 4 5" xfId="38969" xr:uid="{00000000-0005-0000-0000-0000E0A80000}"/>
    <cellStyle name="Ukupni zbroj 3 3 4 6" xfId="48292" xr:uid="{00000000-0005-0000-0000-0000E1A80000}"/>
    <cellStyle name="Ukupni zbroj 3 3 5" xfId="38970" xr:uid="{00000000-0005-0000-0000-0000E2A80000}"/>
    <cellStyle name="Ukupni zbroj 3 3 5 2" xfId="38971" xr:uid="{00000000-0005-0000-0000-0000E3A80000}"/>
    <cellStyle name="Ukupni zbroj 3 3 5 2 2" xfId="38972" xr:uid="{00000000-0005-0000-0000-0000E4A80000}"/>
    <cellStyle name="Ukupni zbroj 3 3 5 2 2 2" xfId="38973" xr:uid="{00000000-0005-0000-0000-0000E5A80000}"/>
    <cellStyle name="Ukupni zbroj 3 3 5 2 3" xfId="38974" xr:uid="{00000000-0005-0000-0000-0000E6A80000}"/>
    <cellStyle name="Ukupni zbroj 3 3 5 2 3 2" xfId="38975" xr:uid="{00000000-0005-0000-0000-0000E7A80000}"/>
    <cellStyle name="Ukupni zbroj 3 3 5 2 4" xfId="38976" xr:uid="{00000000-0005-0000-0000-0000E8A80000}"/>
    <cellStyle name="Ukupni zbroj 3 3 5 3" xfId="38977" xr:uid="{00000000-0005-0000-0000-0000E9A80000}"/>
    <cellStyle name="Ukupni zbroj 3 3 5 3 2" xfId="38978" xr:uid="{00000000-0005-0000-0000-0000EAA80000}"/>
    <cellStyle name="Ukupni zbroj 3 3 5 4" xfId="38979" xr:uid="{00000000-0005-0000-0000-0000EBA80000}"/>
    <cellStyle name="Ukupni zbroj 3 3 5 4 2" xfId="38980" xr:uid="{00000000-0005-0000-0000-0000ECA80000}"/>
    <cellStyle name="Ukupni zbroj 3 3 5 5" xfId="38981" xr:uid="{00000000-0005-0000-0000-0000EDA80000}"/>
    <cellStyle name="Ukupni zbroj 3 3 5 6" xfId="48693" xr:uid="{00000000-0005-0000-0000-0000EEA80000}"/>
    <cellStyle name="Ukupni zbroj 3 3 6" xfId="38982" xr:uid="{00000000-0005-0000-0000-0000EFA80000}"/>
    <cellStyle name="Ukupni zbroj 3 3 6 2" xfId="38983" xr:uid="{00000000-0005-0000-0000-0000F0A80000}"/>
    <cellStyle name="Ukupni zbroj 3 3 6 2 2" xfId="38984" xr:uid="{00000000-0005-0000-0000-0000F1A80000}"/>
    <cellStyle name="Ukupni zbroj 3 3 6 2 2 2" xfId="38985" xr:uid="{00000000-0005-0000-0000-0000F2A80000}"/>
    <cellStyle name="Ukupni zbroj 3 3 6 2 3" xfId="38986" xr:uid="{00000000-0005-0000-0000-0000F3A80000}"/>
    <cellStyle name="Ukupni zbroj 3 3 6 2 3 2" xfId="38987" xr:uid="{00000000-0005-0000-0000-0000F4A80000}"/>
    <cellStyle name="Ukupni zbroj 3 3 6 2 4" xfId="38988" xr:uid="{00000000-0005-0000-0000-0000F5A80000}"/>
    <cellStyle name="Ukupni zbroj 3 3 6 3" xfId="38989" xr:uid="{00000000-0005-0000-0000-0000F6A80000}"/>
    <cellStyle name="Ukupni zbroj 3 3 6 3 2" xfId="38990" xr:uid="{00000000-0005-0000-0000-0000F7A80000}"/>
    <cellStyle name="Ukupni zbroj 3 3 6 4" xfId="38991" xr:uid="{00000000-0005-0000-0000-0000F8A80000}"/>
    <cellStyle name="Ukupni zbroj 3 3 6 4 2" xfId="38992" xr:uid="{00000000-0005-0000-0000-0000F9A80000}"/>
    <cellStyle name="Ukupni zbroj 3 3 6 5" xfId="38993" xr:uid="{00000000-0005-0000-0000-0000FAA80000}"/>
    <cellStyle name="Ukupni zbroj 3 3 6 6" xfId="49040" xr:uid="{00000000-0005-0000-0000-0000FBA80000}"/>
    <cellStyle name="Ukupni zbroj 3 3 7" xfId="38994" xr:uid="{00000000-0005-0000-0000-0000FCA80000}"/>
    <cellStyle name="Ukupni zbroj 3 3 7 2" xfId="38995" xr:uid="{00000000-0005-0000-0000-0000FDA80000}"/>
    <cellStyle name="Ukupni zbroj 3 3 7 2 2" xfId="38996" xr:uid="{00000000-0005-0000-0000-0000FEA80000}"/>
    <cellStyle name="Ukupni zbroj 3 3 7 2 2 2" xfId="38997" xr:uid="{00000000-0005-0000-0000-0000FFA80000}"/>
    <cellStyle name="Ukupni zbroj 3 3 7 2 3" xfId="38998" xr:uid="{00000000-0005-0000-0000-000000A90000}"/>
    <cellStyle name="Ukupni zbroj 3 3 7 2 3 2" xfId="38999" xr:uid="{00000000-0005-0000-0000-000001A90000}"/>
    <cellStyle name="Ukupni zbroj 3 3 7 2 4" xfId="39000" xr:uid="{00000000-0005-0000-0000-000002A90000}"/>
    <cellStyle name="Ukupni zbroj 3 3 7 3" xfId="39001" xr:uid="{00000000-0005-0000-0000-000003A90000}"/>
    <cellStyle name="Ukupni zbroj 3 3 7 3 2" xfId="39002" xr:uid="{00000000-0005-0000-0000-000004A90000}"/>
    <cellStyle name="Ukupni zbroj 3 3 7 4" xfId="39003" xr:uid="{00000000-0005-0000-0000-000005A90000}"/>
    <cellStyle name="Ukupni zbroj 3 3 7 4 2" xfId="39004" xr:uid="{00000000-0005-0000-0000-000006A90000}"/>
    <cellStyle name="Ukupni zbroj 3 3 7 5" xfId="39005" xr:uid="{00000000-0005-0000-0000-000007A90000}"/>
    <cellStyle name="Ukupni zbroj 3 3 7 6" xfId="49269" xr:uid="{00000000-0005-0000-0000-000008A90000}"/>
    <cellStyle name="Ukupni zbroj 3 3 8" xfId="39006" xr:uid="{00000000-0005-0000-0000-000009A90000}"/>
    <cellStyle name="Ukupni zbroj 3 3 8 2" xfId="39007" xr:uid="{00000000-0005-0000-0000-00000AA90000}"/>
    <cellStyle name="Ukupni zbroj 3 3 8 2 2" xfId="39008" xr:uid="{00000000-0005-0000-0000-00000BA90000}"/>
    <cellStyle name="Ukupni zbroj 3 3 8 2 2 2" xfId="39009" xr:uid="{00000000-0005-0000-0000-00000CA90000}"/>
    <cellStyle name="Ukupni zbroj 3 3 8 2 3" xfId="39010" xr:uid="{00000000-0005-0000-0000-00000DA90000}"/>
    <cellStyle name="Ukupni zbroj 3 3 8 2 3 2" xfId="39011" xr:uid="{00000000-0005-0000-0000-00000EA90000}"/>
    <cellStyle name="Ukupni zbroj 3 3 8 2 4" xfId="39012" xr:uid="{00000000-0005-0000-0000-00000FA90000}"/>
    <cellStyle name="Ukupni zbroj 3 3 8 3" xfId="39013" xr:uid="{00000000-0005-0000-0000-000010A90000}"/>
    <cellStyle name="Ukupni zbroj 3 3 8 3 2" xfId="39014" xr:uid="{00000000-0005-0000-0000-000011A90000}"/>
    <cellStyle name="Ukupni zbroj 3 3 8 4" xfId="39015" xr:uid="{00000000-0005-0000-0000-000012A90000}"/>
    <cellStyle name="Ukupni zbroj 3 3 8 4 2" xfId="39016" xr:uid="{00000000-0005-0000-0000-000013A90000}"/>
    <cellStyle name="Ukupni zbroj 3 3 8 5" xfId="39017" xr:uid="{00000000-0005-0000-0000-000014A90000}"/>
    <cellStyle name="Ukupni zbroj 3 3 8 6" xfId="49661" xr:uid="{00000000-0005-0000-0000-000015A90000}"/>
    <cellStyle name="Ukupni zbroj 3 3 9" xfId="39018" xr:uid="{00000000-0005-0000-0000-000016A90000}"/>
    <cellStyle name="Ukupni zbroj 3 3 9 2" xfId="39019" xr:uid="{00000000-0005-0000-0000-000017A90000}"/>
    <cellStyle name="Ukupni zbroj 3 3 9 2 2" xfId="39020" xr:uid="{00000000-0005-0000-0000-000018A90000}"/>
    <cellStyle name="Ukupni zbroj 3 3 9 2 2 2" xfId="39021" xr:uid="{00000000-0005-0000-0000-000019A90000}"/>
    <cellStyle name="Ukupni zbroj 3 3 9 2 3" xfId="39022" xr:uid="{00000000-0005-0000-0000-00001AA90000}"/>
    <cellStyle name="Ukupni zbroj 3 3 9 2 3 2" xfId="39023" xr:uid="{00000000-0005-0000-0000-00001BA90000}"/>
    <cellStyle name="Ukupni zbroj 3 3 9 2 4" xfId="39024" xr:uid="{00000000-0005-0000-0000-00001CA90000}"/>
    <cellStyle name="Ukupni zbroj 3 3 9 3" xfId="39025" xr:uid="{00000000-0005-0000-0000-00001DA90000}"/>
    <cellStyle name="Ukupni zbroj 3 3 9 3 2" xfId="39026" xr:uid="{00000000-0005-0000-0000-00001EA90000}"/>
    <cellStyle name="Ukupni zbroj 3 3 9 4" xfId="39027" xr:uid="{00000000-0005-0000-0000-00001FA90000}"/>
    <cellStyle name="Ukupni zbroj 3 3 9 4 2" xfId="39028" xr:uid="{00000000-0005-0000-0000-000020A90000}"/>
    <cellStyle name="Ukupni zbroj 3 3 9 5" xfId="39029" xr:uid="{00000000-0005-0000-0000-000021A90000}"/>
    <cellStyle name="Ukupni zbroj 3 3 9 6" xfId="50107" xr:uid="{00000000-0005-0000-0000-000022A90000}"/>
    <cellStyle name="Ukupni zbroj 3 4" xfId="39030" xr:uid="{00000000-0005-0000-0000-000023A90000}"/>
    <cellStyle name="Ukupni zbroj 3 4 10" xfId="39031" xr:uid="{00000000-0005-0000-0000-000024A90000}"/>
    <cellStyle name="Ukupni zbroj 3 4 10 2" xfId="39032" xr:uid="{00000000-0005-0000-0000-000025A90000}"/>
    <cellStyle name="Ukupni zbroj 3 4 10 2 2" xfId="39033" xr:uid="{00000000-0005-0000-0000-000026A90000}"/>
    <cellStyle name="Ukupni zbroj 3 4 10 2 2 2" xfId="39034" xr:uid="{00000000-0005-0000-0000-000027A90000}"/>
    <cellStyle name="Ukupni zbroj 3 4 10 2 3" xfId="39035" xr:uid="{00000000-0005-0000-0000-000028A90000}"/>
    <cellStyle name="Ukupni zbroj 3 4 10 2 3 2" xfId="39036" xr:uid="{00000000-0005-0000-0000-000029A90000}"/>
    <cellStyle name="Ukupni zbroj 3 4 10 2 4" xfId="39037" xr:uid="{00000000-0005-0000-0000-00002AA90000}"/>
    <cellStyle name="Ukupni zbroj 3 4 10 3" xfId="39038" xr:uid="{00000000-0005-0000-0000-00002BA90000}"/>
    <cellStyle name="Ukupni zbroj 3 4 10 3 2" xfId="39039" xr:uid="{00000000-0005-0000-0000-00002CA90000}"/>
    <cellStyle name="Ukupni zbroj 3 4 10 4" xfId="39040" xr:uid="{00000000-0005-0000-0000-00002DA90000}"/>
    <cellStyle name="Ukupni zbroj 3 4 10 4 2" xfId="39041" xr:uid="{00000000-0005-0000-0000-00002EA90000}"/>
    <cellStyle name="Ukupni zbroj 3 4 10 5" xfId="39042" xr:uid="{00000000-0005-0000-0000-00002FA90000}"/>
    <cellStyle name="Ukupni zbroj 3 4 10 6" xfId="50516" xr:uid="{00000000-0005-0000-0000-000030A90000}"/>
    <cellStyle name="Ukupni zbroj 3 4 11" xfId="39043" xr:uid="{00000000-0005-0000-0000-000031A90000}"/>
    <cellStyle name="Ukupni zbroj 3 4 11 2" xfId="39044" xr:uid="{00000000-0005-0000-0000-000032A90000}"/>
    <cellStyle name="Ukupni zbroj 3 4 11 2 2" xfId="39045" xr:uid="{00000000-0005-0000-0000-000033A90000}"/>
    <cellStyle name="Ukupni zbroj 3 4 11 2 2 2" xfId="39046" xr:uid="{00000000-0005-0000-0000-000034A90000}"/>
    <cellStyle name="Ukupni zbroj 3 4 11 2 3" xfId="39047" xr:uid="{00000000-0005-0000-0000-000035A90000}"/>
    <cellStyle name="Ukupni zbroj 3 4 11 2 3 2" xfId="39048" xr:uid="{00000000-0005-0000-0000-000036A90000}"/>
    <cellStyle name="Ukupni zbroj 3 4 11 2 4" xfId="39049" xr:uid="{00000000-0005-0000-0000-000037A90000}"/>
    <cellStyle name="Ukupni zbroj 3 4 11 3" xfId="39050" xr:uid="{00000000-0005-0000-0000-000038A90000}"/>
    <cellStyle name="Ukupni zbroj 3 4 11 3 2" xfId="39051" xr:uid="{00000000-0005-0000-0000-000039A90000}"/>
    <cellStyle name="Ukupni zbroj 3 4 11 4" xfId="39052" xr:uid="{00000000-0005-0000-0000-00003AA90000}"/>
    <cellStyle name="Ukupni zbroj 3 4 11 4 2" xfId="39053" xr:uid="{00000000-0005-0000-0000-00003BA90000}"/>
    <cellStyle name="Ukupni zbroj 3 4 11 5" xfId="39054" xr:uid="{00000000-0005-0000-0000-00003CA90000}"/>
    <cellStyle name="Ukupni zbroj 3 4 11 6" xfId="50943" xr:uid="{00000000-0005-0000-0000-00003DA90000}"/>
    <cellStyle name="Ukupni zbroj 3 4 12" xfId="39055" xr:uid="{00000000-0005-0000-0000-00003EA90000}"/>
    <cellStyle name="Ukupni zbroj 3 4 12 2" xfId="39056" xr:uid="{00000000-0005-0000-0000-00003FA90000}"/>
    <cellStyle name="Ukupni zbroj 3 4 12 2 2" xfId="39057" xr:uid="{00000000-0005-0000-0000-000040A90000}"/>
    <cellStyle name="Ukupni zbroj 3 4 12 3" xfId="39058" xr:uid="{00000000-0005-0000-0000-000041A90000}"/>
    <cellStyle name="Ukupni zbroj 3 4 12 3 2" xfId="39059" xr:uid="{00000000-0005-0000-0000-000042A90000}"/>
    <cellStyle name="Ukupni zbroj 3 4 12 4" xfId="39060" xr:uid="{00000000-0005-0000-0000-000043A90000}"/>
    <cellStyle name="Ukupni zbroj 3 4 13" xfId="39061" xr:uid="{00000000-0005-0000-0000-000044A90000}"/>
    <cellStyle name="Ukupni zbroj 3 4 13 2" xfId="39062" xr:uid="{00000000-0005-0000-0000-000045A90000}"/>
    <cellStyle name="Ukupni zbroj 3 4 14" xfId="39063" xr:uid="{00000000-0005-0000-0000-000046A90000}"/>
    <cellStyle name="Ukupni zbroj 3 4 14 2" xfId="39064" xr:uid="{00000000-0005-0000-0000-000047A90000}"/>
    <cellStyle name="Ukupni zbroj 3 4 15" xfId="39065" xr:uid="{00000000-0005-0000-0000-000048A90000}"/>
    <cellStyle name="Ukupni zbroj 3 4 16" xfId="46548" xr:uid="{00000000-0005-0000-0000-000049A90000}"/>
    <cellStyle name="Ukupni zbroj 3 4 2" xfId="39066" xr:uid="{00000000-0005-0000-0000-00004AA90000}"/>
    <cellStyle name="Ukupni zbroj 3 4 2 2" xfId="39067" xr:uid="{00000000-0005-0000-0000-00004BA90000}"/>
    <cellStyle name="Ukupni zbroj 3 4 2 2 2" xfId="39068" xr:uid="{00000000-0005-0000-0000-00004CA90000}"/>
    <cellStyle name="Ukupni zbroj 3 4 2 2 2 2" xfId="39069" xr:uid="{00000000-0005-0000-0000-00004DA90000}"/>
    <cellStyle name="Ukupni zbroj 3 4 2 2 3" xfId="39070" xr:uid="{00000000-0005-0000-0000-00004EA90000}"/>
    <cellStyle name="Ukupni zbroj 3 4 2 2 3 2" xfId="39071" xr:uid="{00000000-0005-0000-0000-00004FA90000}"/>
    <cellStyle name="Ukupni zbroj 3 4 2 2 4" xfId="39072" xr:uid="{00000000-0005-0000-0000-000050A90000}"/>
    <cellStyle name="Ukupni zbroj 3 4 2 3" xfId="39073" xr:uid="{00000000-0005-0000-0000-000051A90000}"/>
    <cellStyle name="Ukupni zbroj 3 4 2 3 2" xfId="39074" xr:uid="{00000000-0005-0000-0000-000052A90000}"/>
    <cellStyle name="Ukupni zbroj 3 4 2 4" xfId="39075" xr:uid="{00000000-0005-0000-0000-000053A90000}"/>
    <cellStyle name="Ukupni zbroj 3 4 2 4 2" xfId="39076" xr:uid="{00000000-0005-0000-0000-000054A90000}"/>
    <cellStyle name="Ukupni zbroj 3 4 2 5" xfId="39077" xr:uid="{00000000-0005-0000-0000-000055A90000}"/>
    <cellStyle name="Ukupni zbroj 3 4 2 6" xfId="47276" xr:uid="{00000000-0005-0000-0000-000056A90000}"/>
    <cellStyle name="Ukupni zbroj 3 4 3" xfId="39078" xr:uid="{00000000-0005-0000-0000-000057A90000}"/>
    <cellStyle name="Ukupni zbroj 3 4 3 2" xfId="39079" xr:uid="{00000000-0005-0000-0000-000058A90000}"/>
    <cellStyle name="Ukupni zbroj 3 4 3 2 2" xfId="39080" xr:uid="{00000000-0005-0000-0000-000059A90000}"/>
    <cellStyle name="Ukupni zbroj 3 4 3 2 2 2" xfId="39081" xr:uid="{00000000-0005-0000-0000-00005AA90000}"/>
    <cellStyle name="Ukupni zbroj 3 4 3 2 3" xfId="39082" xr:uid="{00000000-0005-0000-0000-00005BA90000}"/>
    <cellStyle name="Ukupni zbroj 3 4 3 2 3 2" xfId="39083" xr:uid="{00000000-0005-0000-0000-00005CA90000}"/>
    <cellStyle name="Ukupni zbroj 3 4 3 2 4" xfId="39084" xr:uid="{00000000-0005-0000-0000-00005DA90000}"/>
    <cellStyle name="Ukupni zbroj 3 4 3 3" xfId="39085" xr:uid="{00000000-0005-0000-0000-00005EA90000}"/>
    <cellStyle name="Ukupni zbroj 3 4 3 3 2" xfId="39086" xr:uid="{00000000-0005-0000-0000-00005FA90000}"/>
    <cellStyle name="Ukupni zbroj 3 4 3 4" xfId="39087" xr:uid="{00000000-0005-0000-0000-000060A90000}"/>
    <cellStyle name="Ukupni zbroj 3 4 3 4 2" xfId="39088" xr:uid="{00000000-0005-0000-0000-000061A90000}"/>
    <cellStyle name="Ukupni zbroj 3 4 3 5" xfId="39089" xr:uid="{00000000-0005-0000-0000-000062A90000}"/>
    <cellStyle name="Ukupni zbroj 3 4 3 6" xfId="47877" xr:uid="{00000000-0005-0000-0000-000063A90000}"/>
    <cellStyle name="Ukupni zbroj 3 4 4" xfId="39090" xr:uid="{00000000-0005-0000-0000-000064A90000}"/>
    <cellStyle name="Ukupni zbroj 3 4 4 2" xfId="39091" xr:uid="{00000000-0005-0000-0000-000065A90000}"/>
    <cellStyle name="Ukupni zbroj 3 4 4 2 2" xfId="39092" xr:uid="{00000000-0005-0000-0000-000066A90000}"/>
    <cellStyle name="Ukupni zbroj 3 4 4 2 2 2" xfId="39093" xr:uid="{00000000-0005-0000-0000-000067A90000}"/>
    <cellStyle name="Ukupni zbroj 3 4 4 2 3" xfId="39094" xr:uid="{00000000-0005-0000-0000-000068A90000}"/>
    <cellStyle name="Ukupni zbroj 3 4 4 2 3 2" xfId="39095" xr:uid="{00000000-0005-0000-0000-000069A90000}"/>
    <cellStyle name="Ukupni zbroj 3 4 4 2 4" xfId="39096" xr:uid="{00000000-0005-0000-0000-00006AA90000}"/>
    <cellStyle name="Ukupni zbroj 3 4 4 3" xfId="39097" xr:uid="{00000000-0005-0000-0000-00006BA90000}"/>
    <cellStyle name="Ukupni zbroj 3 4 4 3 2" xfId="39098" xr:uid="{00000000-0005-0000-0000-00006CA90000}"/>
    <cellStyle name="Ukupni zbroj 3 4 4 4" xfId="39099" xr:uid="{00000000-0005-0000-0000-00006DA90000}"/>
    <cellStyle name="Ukupni zbroj 3 4 4 4 2" xfId="39100" xr:uid="{00000000-0005-0000-0000-00006EA90000}"/>
    <cellStyle name="Ukupni zbroj 3 4 4 5" xfId="39101" xr:uid="{00000000-0005-0000-0000-00006FA90000}"/>
    <cellStyle name="Ukupni zbroj 3 4 4 6" xfId="48293" xr:uid="{00000000-0005-0000-0000-000070A90000}"/>
    <cellStyle name="Ukupni zbroj 3 4 5" xfId="39102" xr:uid="{00000000-0005-0000-0000-000071A90000}"/>
    <cellStyle name="Ukupni zbroj 3 4 5 2" xfId="39103" xr:uid="{00000000-0005-0000-0000-000072A90000}"/>
    <cellStyle name="Ukupni zbroj 3 4 5 2 2" xfId="39104" xr:uid="{00000000-0005-0000-0000-000073A90000}"/>
    <cellStyle name="Ukupni zbroj 3 4 5 2 2 2" xfId="39105" xr:uid="{00000000-0005-0000-0000-000074A90000}"/>
    <cellStyle name="Ukupni zbroj 3 4 5 2 3" xfId="39106" xr:uid="{00000000-0005-0000-0000-000075A90000}"/>
    <cellStyle name="Ukupni zbroj 3 4 5 2 3 2" xfId="39107" xr:uid="{00000000-0005-0000-0000-000076A90000}"/>
    <cellStyle name="Ukupni zbroj 3 4 5 2 4" xfId="39108" xr:uid="{00000000-0005-0000-0000-000077A90000}"/>
    <cellStyle name="Ukupni zbroj 3 4 5 3" xfId="39109" xr:uid="{00000000-0005-0000-0000-000078A90000}"/>
    <cellStyle name="Ukupni zbroj 3 4 5 3 2" xfId="39110" xr:uid="{00000000-0005-0000-0000-000079A90000}"/>
    <cellStyle name="Ukupni zbroj 3 4 5 4" xfId="39111" xr:uid="{00000000-0005-0000-0000-00007AA90000}"/>
    <cellStyle name="Ukupni zbroj 3 4 5 4 2" xfId="39112" xr:uid="{00000000-0005-0000-0000-00007BA90000}"/>
    <cellStyle name="Ukupni zbroj 3 4 5 5" xfId="39113" xr:uid="{00000000-0005-0000-0000-00007CA90000}"/>
    <cellStyle name="Ukupni zbroj 3 4 5 6" xfId="48694" xr:uid="{00000000-0005-0000-0000-00007DA90000}"/>
    <cellStyle name="Ukupni zbroj 3 4 6" xfId="39114" xr:uid="{00000000-0005-0000-0000-00007EA90000}"/>
    <cellStyle name="Ukupni zbroj 3 4 6 2" xfId="39115" xr:uid="{00000000-0005-0000-0000-00007FA90000}"/>
    <cellStyle name="Ukupni zbroj 3 4 6 2 2" xfId="39116" xr:uid="{00000000-0005-0000-0000-000080A90000}"/>
    <cellStyle name="Ukupni zbroj 3 4 6 2 2 2" xfId="39117" xr:uid="{00000000-0005-0000-0000-000081A90000}"/>
    <cellStyle name="Ukupni zbroj 3 4 6 2 3" xfId="39118" xr:uid="{00000000-0005-0000-0000-000082A90000}"/>
    <cellStyle name="Ukupni zbroj 3 4 6 2 3 2" xfId="39119" xr:uid="{00000000-0005-0000-0000-000083A90000}"/>
    <cellStyle name="Ukupni zbroj 3 4 6 2 4" xfId="39120" xr:uid="{00000000-0005-0000-0000-000084A90000}"/>
    <cellStyle name="Ukupni zbroj 3 4 6 3" xfId="39121" xr:uid="{00000000-0005-0000-0000-000085A90000}"/>
    <cellStyle name="Ukupni zbroj 3 4 6 3 2" xfId="39122" xr:uid="{00000000-0005-0000-0000-000086A90000}"/>
    <cellStyle name="Ukupni zbroj 3 4 6 4" xfId="39123" xr:uid="{00000000-0005-0000-0000-000087A90000}"/>
    <cellStyle name="Ukupni zbroj 3 4 6 4 2" xfId="39124" xr:uid="{00000000-0005-0000-0000-000088A90000}"/>
    <cellStyle name="Ukupni zbroj 3 4 6 5" xfId="39125" xr:uid="{00000000-0005-0000-0000-000089A90000}"/>
    <cellStyle name="Ukupni zbroj 3 4 6 6" xfId="49041" xr:uid="{00000000-0005-0000-0000-00008AA90000}"/>
    <cellStyle name="Ukupni zbroj 3 4 7" xfId="39126" xr:uid="{00000000-0005-0000-0000-00008BA90000}"/>
    <cellStyle name="Ukupni zbroj 3 4 7 2" xfId="39127" xr:uid="{00000000-0005-0000-0000-00008CA90000}"/>
    <cellStyle name="Ukupni zbroj 3 4 7 2 2" xfId="39128" xr:uid="{00000000-0005-0000-0000-00008DA90000}"/>
    <cellStyle name="Ukupni zbroj 3 4 7 2 2 2" xfId="39129" xr:uid="{00000000-0005-0000-0000-00008EA90000}"/>
    <cellStyle name="Ukupni zbroj 3 4 7 2 3" xfId="39130" xr:uid="{00000000-0005-0000-0000-00008FA90000}"/>
    <cellStyle name="Ukupni zbroj 3 4 7 2 3 2" xfId="39131" xr:uid="{00000000-0005-0000-0000-000090A90000}"/>
    <cellStyle name="Ukupni zbroj 3 4 7 2 4" xfId="39132" xr:uid="{00000000-0005-0000-0000-000091A90000}"/>
    <cellStyle name="Ukupni zbroj 3 4 7 3" xfId="39133" xr:uid="{00000000-0005-0000-0000-000092A90000}"/>
    <cellStyle name="Ukupni zbroj 3 4 7 3 2" xfId="39134" xr:uid="{00000000-0005-0000-0000-000093A90000}"/>
    <cellStyle name="Ukupni zbroj 3 4 7 4" xfId="39135" xr:uid="{00000000-0005-0000-0000-000094A90000}"/>
    <cellStyle name="Ukupni zbroj 3 4 7 4 2" xfId="39136" xr:uid="{00000000-0005-0000-0000-000095A90000}"/>
    <cellStyle name="Ukupni zbroj 3 4 7 5" xfId="39137" xr:uid="{00000000-0005-0000-0000-000096A90000}"/>
    <cellStyle name="Ukupni zbroj 3 4 7 6" xfId="49270" xr:uid="{00000000-0005-0000-0000-000097A90000}"/>
    <cellStyle name="Ukupni zbroj 3 4 8" xfId="39138" xr:uid="{00000000-0005-0000-0000-000098A90000}"/>
    <cellStyle name="Ukupni zbroj 3 4 8 2" xfId="39139" xr:uid="{00000000-0005-0000-0000-000099A90000}"/>
    <cellStyle name="Ukupni zbroj 3 4 8 2 2" xfId="39140" xr:uid="{00000000-0005-0000-0000-00009AA90000}"/>
    <cellStyle name="Ukupni zbroj 3 4 8 2 2 2" xfId="39141" xr:uid="{00000000-0005-0000-0000-00009BA90000}"/>
    <cellStyle name="Ukupni zbroj 3 4 8 2 3" xfId="39142" xr:uid="{00000000-0005-0000-0000-00009CA90000}"/>
    <cellStyle name="Ukupni zbroj 3 4 8 2 3 2" xfId="39143" xr:uid="{00000000-0005-0000-0000-00009DA90000}"/>
    <cellStyle name="Ukupni zbroj 3 4 8 2 4" xfId="39144" xr:uid="{00000000-0005-0000-0000-00009EA90000}"/>
    <cellStyle name="Ukupni zbroj 3 4 8 3" xfId="39145" xr:uid="{00000000-0005-0000-0000-00009FA90000}"/>
    <cellStyle name="Ukupni zbroj 3 4 8 3 2" xfId="39146" xr:uid="{00000000-0005-0000-0000-0000A0A90000}"/>
    <cellStyle name="Ukupni zbroj 3 4 8 4" xfId="39147" xr:uid="{00000000-0005-0000-0000-0000A1A90000}"/>
    <cellStyle name="Ukupni zbroj 3 4 8 4 2" xfId="39148" xr:uid="{00000000-0005-0000-0000-0000A2A90000}"/>
    <cellStyle name="Ukupni zbroj 3 4 8 5" xfId="39149" xr:uid="{00000000-0005-0000-0000-0000A3A90000}"/>
    <cellStyle name="Ukupni zbroj 3 4 8 6" xfId="49662" xr:uid="{00000000-0005-0000-0000-0000A4A90000}"/>
    <cellStyle name="Ukupni zbroj 3 4 9" xfId="39150" xr:uid="{00000000-0005-0000-0000-0000A5A90000}"/>
    <cellStyle name="Ukupni zbroj 3 4 9 2" xfId="39151" xr:uid="{00000000-0005-0000-0000-0000A6A90000}"/>
    <cellStyle name="Ukupni zbroj 3 4 9 2 2" xfId="39152" xr:uid="{00000000-0005-0000-0000-0000A7A90000}"/>
    <cellStyle name="Ukupni zbroj 3 4 9 2 2 2" xfId="39153" xr:uid="{00000000-0005-0000-0000-0000A8A90000}"/>
    <cellStyle name="Ukupni zbroj 3 4 9 2 3" xfId="39154" xr:uid="{00000000-0005-0000-0000-0000A9A90000}"/>
    <cellStyle name="Ukupni zbroj 3 4 9 2 3 2" xfId="39155" xr:uid="{00000000-0005-0000-0000-0000AAA90000}"/>
    <cellStyle name="Ukupni zbroj 3 4 9 2 4" xfId="39156" xr:uid="{00000000-0005-0000-0000-0000ABA90000}"/>
    <cellStyle name="Ukupni zbroj 3 4 9 3" xfId="39157" xr:uid="{00000000-0005-0000-0000-0000ACA90000}"/>
    <cellStyle name="Ukupni zbroj 3 4 9 3 2" xfId="39158" xr:uid="{00000000-0005-0000-0000-0000ADA90000}"/>
    <cellStyle name="Ukupni zbroj 3 4 9 4" xfId="39159" xr:uid="{00000000-0005-0000-0000-0000AEA90000}"/>
    <cellStyle name="Ukupni zbroj 3 4 9 4 2" xfId="39160" xr:uid="{00000000-0005-0000-0000-0000AFA90000}"/>
    <cellStyle name="Ukupni zbroj 3 4 9 5" xfId="39161" xr:uid="{00000000-0005-0000-0000-0000B0A90000}"/>
    <cellStyle name="Ukupni zbroj 3 4 9 6" xfId="50108" xr:uid="{00000000-0005-0000-0000-0000B1A90000}"/>
    <cellStyle name="Ukupni zbroj 3 5" xfId="39162" xr:uid="{00000000-0005-0000-0000-0000B2A90000}"/>
    <cellStyle name="Ukupni zbroj 3 5 10" xfId="39163" xr:uid="{00000000-0005-0000-0000-0000B3A90000}"/>
    <cellStyle name="Ukupni zbroj 3 5 10 2" xfId="39164" xr:uid="{00000000-0005-0000-0000-0000B4A90000}"/>
    <cellStyle name="Ukupni zbroj 3 5 10 2 2" xfId="39165" xr:uid="{00000000-0005-0000-0000-0000B5A90000}"/>
    <cellStyle name="Ukupni zbroj 3 5 10 2 2 2" xfId="39166" xr:uid="{00000000-0005-0000-0000-0000B6A90000}"/>
    <cellStyle name="Ukupni zbroj 3 5 10 2 3" xfId="39167" xr:uid="{00000000-0005-0000-0000-0000B7A90000}"/>
    <cellStyle name="Ukupni zbroj 3 5 10 2 3 2" xfId="39168" xr:uid="{00000000-0005-0000-0000-0000B8A90000}"/>
    <cellStyle name="Ukupni zbroj 3 5 10 2 4" xfId="39169" xr:uid="{00000000-0005-0000-0000-0000B9A90000}"/>
    <cellStyle name="Ukupni zbroj 3 5 10 3" xfId="39170" xr:uid="{00000000-0005-0000-0000-0000BAA90000}"/>
    <cellStyle name="Ukupni zbroj 3 5 10 3 2" xfId="39171" xr:uid="{00000000-0005-0000-0000-0000BBA90000}"/>
    <cellStyle name="Ukupni zbroj 3 5 10 4" xfId="39172" xr:uid="{00000000-0005-0000-0000-0000BCA90000}"/>
    <cellStyle name="Ukupni zbroj 3 5 10 4 2" xfId="39173" xr:uid="{00000000-0005-0000-0000-0000BDA90000}"/>
    <cellStyle name="Ukupni zbroj 3 5 10 5" xfId="39174" xr:uid="{00000000-0005-0000-0000-0000BEA90000}"/>
    <cellStyle name="Ukupni zbroj 3 5 10 6" xfId="50517" xr:uid="{00000000-0005-0000-0000-0000BFA90000}"/>
    <cellStyle name="Ukupni zbroj 3 5 11" xfId="39175" xr:uid="{00000000-0005-0000-0000-0000C0A90000}"/>
    <cellStyle name="Ukupni zbroj 3 5 11 2" xfId="39176" xr:uid="{00000000-0005-0000-0000-0000C1A90000}"/>
    <cellStyle name="Ukupni zbroj 3 5 11 2 2" xfId="39177" xr:uid="{00000000-0005-0000-0000-0000C2A90000}"/>
    <cellStyle name="Ukupni zbroj 3 5 11 2 2 2" xfId="39178" xr:uid="{00000000-0005-0000-0000-0000C3A90000}"/>
    <cellStyle name="Ukupni zbroj 3 5 11 2 3" xfId="39179" xr:uid="{00000000-0005-0000-0000-0000C4A90000}"/>
    <cellStyle name="Ukupni zbroj 3 5 11 2 3 2" xfId="39180" xr:uid="{00000000-0005-0000-0000-0000C5A90000}"/>
    <cellStyle name="Ukupni zbroj 3 5 11 2 4" xfId="39181" xr:uid="{00000000-0005-0000-0000-0000C6A90000}"/>
    <cellStyle name="Ukupni zbroj 3 5 11 3" xfId="39182" xr:uid="{00000000-0005-0000-0000-0000C7A90000}"/>
    <cellStyle name="Ukupni zbroj 3 5 11 3 2" xfId="39183" xr:uid="{00000000-0005-0000-0000-0000C8A90000}"/>
    <cellStyle name="Ukupni zbroj 3 5 11 4" xfId="39184" xr:uid="{00000000-0005-0000-0000-0000C9A90000}"/>
    <cellStyle name="Ukupni zbroj 3 5 11 4 2" xfId="39185" xr:uid="{00000000-0005-0000-0000-0000CAA90000}"/>
    <cellStyle name="Ukupni zbroj 3 5 11 5" xfId="39186" xr:uid="{00000000-0005-0000-0000-0000CBA90000}"/>
    <cellStyle name="Ukupni zbroj 3 5 11 6" xfId="50944" xr:uid="{00000000-0005-0000-0000-0000CCA90000}"/>
    <cellStyle name="Ukupni zbroj 3 5 12" xfId="39187" xr:uid="{00000000-0005-0000-0000-0000CDA90000}"/>
    <cellStyle name="Ukupni zbroj 3 5 12 2" xfId="39188" xr:uid="{00000000-0005-0000-0000-0000CEA90000}"/>
    <cellStyle name="Ukupni zbroj 3 5 12 2 2" xfId="39189" xr:uid="{00000000-0005-0000-0000-0000CFA90000}"/>
    <cellStyle name="Ukupni zbroj 3 5 12 3" xfId="39190" xr:uid="{00000000-0005-0000-0000-0000D0A90000}"/>
    <cellStyle name="Ukupni zbroj 3 5 12 3 2" xfId="39191" xr:uid="{00000000-0005-0000-0000-0000D1A90000}"/>
    <cellStyle name="Ukupni zbroj 3 5 12 4" xfId="39192" xr:uid="{00000000-0005-0000-0000-0000D2A90000}"/>
    <cellStyle name="Ukupni zbroj 3 5 13" xfId="39193" xr:uid="{00000000-0005-0000-0000-0000D3A90000}"/>
    <cellStyle name="Ukupni zbroj 3 5 13 2" xfId="39194" xr:uid="{00000000-0005-0000-0000-0000D4A90000}"/>
    <cellStyle name="Ukupni zbroj 3 5 14" xfId="39195" xr:uid="{00000000-0005-0000-0000-0000D5A90000}"/>
    <cellStyle name="Ukupni zbroj 3 5 14 2" xfId="39196" xr:uid="{00000000-0005-0000-0000-0000D6A90000}"/>
    <cellStyle name="Ukupni zbroj 3 5 15" xfId="39197" xr:uid="{00000000-0005-0000-0000-0000D7A90000}"/>
    <cellStyle name="Ukupni zbroj 3 5 16" xfId="46684" xr:uid="{00000000-0005-0000-0000-0000D8A90000}"/>
    <cellStyle name="Ukupni zbroj 3 5 2" xfId="39198" xr:uid="{00000000-0005-0000-0000-0000D9A90000}"/>
    <cellStyle name="Ukupni zbroj 3 5 2 2" xfId="39199" xr:uid="{00000000-0005-0000-0000-0000DAA90000}"/>
    <cellStyle name="Ukupni zbroj 3 5 2 2 2" xfId="39200" xr:uid="{00000000-0005-0000-0000-0000DBA90000}"/>
    <cellStyle name="Ukupni zbroj 3 5 2 2 2 2" xfId="39201" xr:uid="{00000000-0005-0000-0000-0000DCA90000}"/>
    <cellStyle name="Ukupni zbroj 3 5 2 2 3" xfId="39202" xr:uid="{00000000-0005-0000-0000-0000DDA90000}"/>
    <cellStyle name="Ukupni zbroj 3 5 2 2 3 2" xfId="39203" xr:uid="{00000000-0005-0000-0000-0000DEA90000}"/>
    <cellStyle name="Ukupni zbroj 3 5 2 2 4" xfId="39204" xr:uid="{00000000-0005-0000-0000-0000DFA90000}"/>
    <cellStyle name="Ukupni zbroj 3 5 2 3" xfId="39205" xr:uid="{00000000-0005-0000-0000-0000E0A90000}"/>
    <cellStyle name="Ukupni zbroj 3 5 2 3 2" xfId="39206" xr:uid="{00000000-0005-0000-0000-0000E1A90000}"/>
    <cellStyle name="Ukupni zbroj 3 5 2 4" xfId="39207" xr:uid="{00000000-0005-0000-0000-0000E2A90000}"/>
    <cellStyle name="Ukupni zbroj 3 5 2 4 2" xfId="39208" xr:uid="{00000000-0005-0000-0000-0000E3A90000}"/>
    <cellStyle name="Ukupni zbroj 3 5 2 5" xfId="39209" xr:uid="{00000000-0005-0000-0000-0000E4A90000}"/>
    <cellStyle name="Ukupni zbroj 3 5 2 6" xfId="47277" xr:uid="{00000000-0005-0000-0000-0000E5A90000}"/>
    <cellStyle name="Ukupni zbroj 3 5 3" xfId="39210" xr:uid="{00000000-0005-0000-0000-0000E6A90000}"/>
    <cellStyle name="Ukupni zbroj 3 5 3 2" xfId="39211" xr:uid="{00000000-0005-0000-0000-0000E7A90000}"/>
    <cellStyle name="Ukupni zbroj 3 5 3 2 2" xfId="39212" xr:uid="{00000000-0005-0000-0000-0000E8A90000}"/>
    <cellStyle name="Ukupni zbroj 3 5 3 2 2 2" xfId="39213" xr:uid="{00000000-0005-0000-0000-0000E9A90000}"/>
    <cellStyle name="Ukupni zbroj 3 5 3 2 3" xfId="39214" xr:uid="{00000000-0005-0000-0000-0000EAA90000}"/>
    <cellStyle name="Ukupni zbroj 3 5 3 2 3 2" xfId="39215" xr:uid="{00000000-0005-0000-0000-0000EBA90000}"/>
    <cellStyle name="Ukupni zbroj 3 5 3 2 4" xfId="39216" xr:uid="{00000000-0005-0000-0000-0000ECA90000}"/>
    <cellStyle name="Ukupni zbroj 3 5 3 3" xfId="39217" xr:uid="{00000000-0005-0000-0000-0000EDA90000}"/>
    <cellStyle name="Ukupni zbroj 3 5 3 3 2" xfId="39218" xr:uid="{00000000-0005-0000-0000-0000EEA90000}"/>
    <cellStyle name="Ukupni zbroj 3 5 3 4" xfId="39219" xr:uid="{00000000-0005-0000-0000-0000EFA90000}"/>
    <cellStyle name="Ukupni zbroj 3 5 3 4 2" xfId="39220" xr:uid="{00000000-0005-0000-0000-0000F0A90000}"/>
    <cellStyle name="Ukupni zbroj 3 5 3 5" xfId="39221" xr:uid="{00000000-0005-0000-0000-0000F1A90000}"/>
    <cellStyle name="Ukupni zbroj 3 5 3 6" xfId="47878" xr:uid="{00000000-0005-0000-0000-0000F2A90000}"/>
    <cellStyle name="Ukupni zbroj 3 5 4" xfId="39222" xr:uid="{00000000-0005-0000-0000-0000F3A90000}"/>
    <cellStyle name="Ukupni zbroj 3 5 4 2" xfId="39223" xr:uid="{00000000-0005-0000-0000-0000F4A90000}"/>
    <cellStyle name="Ukupni zbroj 3 5 4 2 2" xfId="39224" xr:uid="{00000000-0005-0000-0000-0000F5A90000}"/>
    <cellStyle name="Ukupni zbroj 3 5 4 2 2 2" xfId="39225" xr:uid="{00000000-0005-0000-0000-0000F6A90000}"/>
    <cellStyle name="Ukupni zbroj 3 5 4 2 3" xfId="39226" xr:uid="{00000000-0005-0000-0000-0000F7A90000}"/>
    <cellStyle name="Ukupni zbroj 3 5 4 2 3 2" xfId="39227" xr:uid="{00000000-0005-0000-0000-0000F8A90000}"/>
    <cellStyle name="Ukupni zbroj 3 5 4 2 4" xfId="39228" xr:uid="{00000000-0005-0000-0000-0000F9A90000}"/>
    <cellStyle name="Ukupni zbroj 3 5 4 3" xfId="39229" xr:uid="{00000000-0005-0000-0000-0000FAA90000}"/>
    <cellStyle name="Ukupni zbroj 3 5 4 3 2" xfId="39230" xr:uid="{00000000-0005-0000-0000-0000FBA90000}"/>
    <cellStyle name="Ukupni zbroj 3 5 4 4" xfId="39231" xr:uid="{00000000-0005-0000-0000-0000FCA90000}"/>
    <cellStyle name="Ukupni zbroj 3 5 4 4 2" xfId="39232" xr:uid="{00000000-0005-0000-0000-0000FDA90000}"/>
    <cellStyle name="Ukupni zbroj 3 5 4 5" xfId="39233" xr:uid="{00000000-0005-0000-0000-0000FEA90000}"/>
    <cellStyle name="Ukupni zbroj 3 5 4 6" xfId="48294" xr:uid="{00000000-0005-0000-0000-0000FFA90000}"/>
    <cellStyle name="Ukupni zbroj 3 5 5" xfId="39234" xr:uid="{00000000-0005-0000-0000-000000AA0000}"/>
    <cellStyle name="Ukupni zbroj 3 5 5 2" xfId="39235" xr:uid="{00000000-0005-0000-0000-000001AA0000}"/>
    <cellStyle name="Ukupni zbroj 3 5 5 2 2" xfId="39236" xr:uid="{00000000-0005-0000-0000-000002AA0000}"/>
    <cellStyle name="Ukupni zbroj 3 5 5 2 2 2" xfId="39237" xr:uid="{00000000-0005-0000-0000-000003AA0000}"/>
    <cellStyle name="Ukupni zbroj 3 5 5 2 3" xfId="39238" xr:uid="{00000000-0005-0000-0000-000004AA0000}"/>
    <cellStyle name="Ukupni zbroj 3 5 5 2 3 2" xfId="39239" xr:uid="{00000000-0005-0000-0000-000005AA0000}"/>
    <cellStyle name="Ukupni zbroj 3 5 5 2 4" xfId="39240" xr:uid="{00000000-0005-0000-0000-000006AA0000}"/>
    <cellStyle name="Ukupni zbroj 3 5 5 3" xfId="39241" xr:uid="{00000000-0005-0000-0000-000007AA0000}"/>
    <cellStyle name="Ukupni zbroj 3 5 5 3 2" xfId="39242" xr:uid="{00000000-0005-0000-0000-000008AA0000}"/>
    <cellStyle name="Ukupni zbroj 3 5 5 4" xfId="39243" xr:uid="{00000000-0005-0000-0000-000009AA0000}"/>
    <cellStyle name="Ukupni zbroj 3 5 5 4 2" xfId="39244" xr:uid="{00000000-0005-0000-0000-00000AAA0000}"/>
    <cellStyle name="Ukupni zbroj 3 5 5 5" xfId="39245" xr:uid="{00000000-0005-0000-0000-00000BAA0000}"/>
    <cellStyle name="Ukupni zbroj 3 5 5 6" xfId="48695" xr:uid="{00000000-0005-0000-0000-00000CAA0000}"/>
    <cellStyle name="Ukupni zbroj 3 5 6" xfId="39246" xr:uid="{00000000-0005-0000-0000-00000DAA0000}"/>
    <cellStyle name="Ukupni zbroj 3 5 6 2" xfId="39247" xr:uid="{00000000-0005-0000-0000-00000EAA0000}"/>
    <cellStyle name="Ukupni zbroj 3 5 6 2 2" xfId="39248" xr:uid="{00000000-0005-0000-0000-00000FAA0000}"/>
    <cellStyle name="Ukupni zbroj 3 5 6 2 2 2" xfId="39249" xr:uid="{00000000-0005-0000-0000-000010AA0000}"/>
    <cellStyle name="Ukupni zbroj 3 5 6 2 3" xfId="39250" xr:uid="{00000000-0005-0000-0000-000011AA0000}"/>
    <cellStyle name="Ukupni zbroj 3 5 6 2 3 2" xfId="39251" xr:uid="{00000000-0005-0000-0000-000012AA0000}"/>
    <cellStyle name="Ukupni zbroj 3 5 6 2 4" xfId="39252" xr:uid="{00000000-0005-0000-0000-000013AA0000}"/>
    <cellStyle name="Ukupni zbroj 3 5 6 3" xfId="39253" xr:uid="{00000000-0005-0000-0000-000014AA0000}"/>
    <cellStyle name="Ukupni zbroj 3 5 6 3 2" xfId="39254" xr:uid="{00000000-0005-0000-0000-000015AA0000}"/>
    <cellStyle name="Ukupni zbroj 3 5 6 4" xfId="39255" xr:uid="{00000000-0005-0000-0000-000016AA0000}"/>
    <cellStyle name="Ukupni zbroj 3 5 6 4 2" xfId="39256" xr:uid="{00000000-0005-0000-0000-000017AA0000}"/>
    <cellStyle name="Ukupni zbroj 3 5 6 5" xfId="39257" xr:uid="{00000000-0005-0000-0000-000018AA0000}"/>
    <cellStyle name="Ukupni zbroj 3 5 6 6" xfId="49042" xr:uid="{00000000-0005-0000-0000-000019AA0000}"/>
    <cellStyle name="Ukupni zbroj 3 5 7" xfId="39258" xr:uid="{00000000-0005-0000-0000-00001AAA0000}"/>
    <cellStyle name="Ukupni zbroj 3 5 7 2" xfId="39259" xr:uid="{00000000-0005-0000-0000-00001BAA0000}"/>
    <cellStyle name="Ukupni zbroj 3 5 7 2 2" xfId="39260" xr:uid="{00000000-0005-0000-0000-00001CAA0000}"/>
    <cellStyle name="Ukupni zbroj 3 5 7 2 2 2" xfId="39261" xr:uid="{00000000-0005-0000-0000-00001DAA0000}"/>
    <cellStyle name="Ukupni zbroj 3 5 7 2 3" xfId="39262" xr:uid="{00000000-0005-0000-0000-00001EAA0000}"/>
    <cellStyle name="Ukupni zbroj 3 5 7 2 3 2" xfId="39263" xr:uid="{00000000-0005-0000-0000-00001FAA0000}"/>
    <cellStyle name="Ukupni zbroj 3 5 7 2 4" xfId="39264" xr:uid="{00000000-0005-0000-0000-000020AA0000}"/>
    <cellStyle name="Ukupni zbroj 3 5 7 3" xfId="39265" xr:uid="{00000000-0005-0000-0000-000021AA0000}"/>
    <cellStyle name="Ukupni zbroj 3 5 7 3 2" xfId="39266" xr:uid="{00000000-0005-0000-0000-000022AA0000}"/>
    <cellStyle name="Ukupni zbroj 3 5 7 4" xfId="39267" xr:uid="{00000000-0005-0000-0000-000023AA0000}"/>
    <cellStyle name="Ukupni zbroj 3 5 7 4 2" xfId="39268" xr:uid="{00000000-0005-0000-0000-000024AA0000}"/>
    <cellStyle name="Ukupni zbroj 3 5 7 5" xfId="39269" xr:uid="{00000000-0005-0000-0000-000025AA0000}"/>
    <cellStyle name="Ukupni zbroj 3 5 7 6" xfId="49271" xr:uid="{00000000-0005-0000-0000-000026AA0000}"/>
    <cellStyle name="Ukupni zbroj 3 5 8" xfId="39270" xr:uid="{00000000-0005-0000-0000-000027AA0000}"/>
    <cellStyle name="Ukupni zbroj 3 5 8 2" xfId="39271" xr:uid="{00000000-0005-0000-0000-000028AA0000}"/>
    <cellStyle name="Ukupni zbroj 3 5 8 2 2" xfId="39272" xr:uid="{00000000-0005-0000-0000-000029AA0000}"/>
    <cellStyle name="Ukupni zbroj 3 5 8 2 2 2" xfId="39273" xr:uid="{00000000-0005-0000-0000-00002AAA0000}"/>
    <cellStyle name="Ukupni zbroj 3 5 8 2 3" xfId="39274" xr:uid="{00000000-0005-0000-0000-00002BAA0000}"/>
    <cellStyle name="Ukupni zbroj 3 5 8 2 3 2" xfId="39275" xr:uid="{00000000-0005-0000-0000-00002CAA0000}"/>
    <cellStyle name="Ukupni zbroj 3 5 8 2 4" xfId="39276" xr:uid="{00000000-0005-0000-0000-00002DAA0000}"/>
    <cellStyle name="Ukupni zbroj 3 5 8 3" xfId="39277" xr:uid="{00000000-0005-0000-0000-00002EAA0000}"/>
    <cellStyle name="Ukupni zbroj 3 5 8 3 2" xfId="39278" xr:uid="{00000000-0005-0000-0000-00002FAA0000}"/>
    <cellStyle name="Ukupni zbroj 3 5 8 4" xfId="39279" xr:uid="{00000000-0005-0000-0000-000030AA0000}"/>
    <cellStyle name="Ukupni zbroj 3 5 8 4 2" xfId="39280" xr:uid="{00000000-0005-0000-0000-000031AA0000}"/>
    <cellStyle name="Ukupni zbroj 3 5 8 5" xfId="39281" xr:uid="{00000000-0005-0000-0000-000032AA0000}"/>
    <cellStyle name="Ukupni zbroj 3 5 8 6" xfId="49663" xr:uid="{00000000-0005-0000-0000-000033AA0000}"/>
    <cellStyle name="Ukupni zbroj 3 5 9" xfId="39282" xr:uid="{00000000-0005-0000-0000-000034AA0000}"/>
    <cellStyle name="Ukupni zbroj 3 5 9 2" xfId="39283" xr:uid="{00000000-0005-0000-0000-000035AA0000}"/>
    <cellStyle name="Ukupni zbroj 3 5 9 2 2" xfId="39284" xr:uid="{00000000-0005-0000-0000-000036AA0000}"/>
    <cellStyle name="Ukupni zbroj 3 5 9 2 2 2" xfId="39285" xr:uid="{00000000-0005-0000-0000-000037AA0000}"/>
    <cellStyle name="Ukupni zbroj 3 5 9 2 3" xfId="39286" xr:uid="{00000000-0005-0000-0000-000038AA0000}"/>
    <cellStyle name="Ukupni zbroj 3 5 9 2 3 2" xfId="39287" xr:uid="{00000000-0005-0000-0000-000039AA0000}"/>
    <cellStyle name="Ukupni zbroj 3 5 9 2 4" xfId="39288" xr:uid="{00000000-0005-0000-0000-00003AAA0000}"/>
    <cellStyle name="Ukupni zbroj 3 5 9 3" xfId="39289" xr:uid="{00000000-0005-0000-0000-00003BAA0000}"/>
    <cellStyle name="Ukupni zbroj 3 5 9 3 2" xfId="39290" xr:uid="{00000000-0005-0000-0000-00003CAA0000}"/>
    <cellStyle name="Ukupni zbroj 3 5 9 4" xfId="39291" xr:uid="{00000000-0005-0000-0000-00003DAA0000}"/>
    <cellStyle name="Ukupni zbroj 3 5 9 4 2" xfId="39292" xr:uid="{00000000-0005-0000-0000-00003EAA0000}"/>
    <cellStyle name="Ukupni zbroj 3 5 9 5" xfId="39293" xr:uid="{00000000-0005-0000-0000-00003FAA0000}"/>
    <cellStyle name="Ukupni zbroj 3 5 9 6" xfId="50109" xr:uid="{00000000-0005-0000-0000-000040AA0000}"/>
    <cellStyle name="Ukupni zbroj 3 6" xfId="39294" xr:uid="{00000000-0005-0000-0000-000041AA0000}"/>
    <cellStyle name="Ukupni zbroj 3 6 10" xfId="39295" xr:uid="{00000000-0005-0000-0000-000042AA0000}"/>
    <cellStyle name="Ukupni zbroj 3 6 10 2" xfId="39296" xr:uid="{00000000-0005-0000-0000-000043AA0000}"/>
    <cellStyle name="Ukupni zbroj 3 6 10 2 2" xfId="39297" xr:uid="{00000000-0005-0000-0000-000044AA0000}"/>
    <cellStyle name="Ukupni zbroj 3 6 10 2 2 2" xfId="39298" xr:uid="{00000000-0005-0000-0000-000045AA0000}"/>
    <cellStyle name="Ukupni zbroj 3 6 10 2 3" xfId="39299" xr:uid="{00000000-0005-0000-0000-000046AA0000}"/>
    <cellStyle name="Ukupni zbroj 3 6 10 2 3 2" xfId="39300" xr:uid="{00000000-0005-0000-0000-000047AA0000}"/>
    <cellStyle name="Ukupni zbroj 3 6 10 2 4" xfId="39301" xr:uid="{00000000-0005-0000-0000-000048AA0000}"/>
    <cellStyle name="Ukupni zbroj 3 6 10 3" xfId="39302" xr:uid="{00000000-0005-0000-0000-000049AA0000}"/>
    <cellStyle name="Ukupni zbroj 3 6 10 3 2" xfId="39303" xr:uid="{00000000-0005-0000-0000-00004AAA0000}"/>
    <cellStyle name="Ukupni zbroj 3 6 10 4" xfId="39304" xr:uid="{00000000-0005-0000-0000-00004BAA0000}"/>
    <cellStyle name="Ukupni zbroj 3 6 10 4 2" xfId="39305" xr:uid="{00000000-0005-0000-0000-00004CAA0000}"/>
    <cellStyle name="Ukupni zbroj 3 6 10 5" xfId="39306" xr:uid="{00000000-0005-0000-0000-00004DAA0000}"/>
    <cellStyle name="Ukupni zbroj 3 6 10 6" xfId="50518" xr:uid="{00000000-0005-0000-0000-00004EAA0000}"/>
    <cellStyle name="Ukupni zbroj 3 6 11" xfId="39307" xr:uid="{00000000-0005-0000-0000-00004FAA0000}"/>
    <cellStyle name="Ukupni zbroj 3 6 11 2" xfId="39308" xr:uid="{00000000-0005-0000-0000-000050AA0000}"/>
    <cellStyle name="Ukupni zbroj 3 6 11 2 2" xfId="39309" xr:uid="{00000000-0005-0000-0000-000051AA0000}"/>
    <cellStyle name="Ukupni zbroj 3 6 11 2 2 2" xfId="39310" xr:uid="{00000000-0005-0000-0000-000052AA0000}"/>
    <cellStyle name="Ukupni zbroj 3 6 11 2 3" xfId="39311" xr:uid="{00000000-0005-0000-0000-000053AA0000}"/>
    <cellStyle name="Ukupni zbroj 3 6 11 2 3 2" xfId="39312" xr:uid="{00000000-0005-0000-0000-000054AA0000}"/>
    <cellStyle name="Ukupni zbroj 3 6 11 2 4" xfId="39313" xr:uid="{00000000-0005-0000-0000-000055AA0000}"/>
    <cellStyle name="Ukupni zbroj 3 6 11 3" xfId="39314" xr:uid="{00000000-0005-0000-0000-000056AA0000}"/>
    <cellStyle name="Ukupni zbroj 3 6 11 3 2" xfId="39315" xr:uid="{00000000-0005-0000-0000-000057AA0000}"/>
    <cellStyle name="Ukupni zbroj 3 6 11 4" xfId="39316" xr:uid="{00000000-0005-0000-0000-000058AA0000}"/>
    <cellStyle name="Ukupni zbroj 3 6 11 4 2" xfId="39317" xr:uid="{00000000-0005-0000-0000-000059AA0000}"/>
    <cellStyle name="Ukupni zbroj 3 6 11 5" xfId="39318" xr:uid="{00000000-0005-0000-0000-00005AAA0000}"/>
    <cellStyle name="Ukupni zbroj 3 6 11 6" xfId="50945" xr:uid="{00000000-0005-0000-0000-00005BAA0000}"/>
    <cellStyle name="Ukupni zbroj 3 6 12" xfId="39319" xr:uid="{00000000-0005-0000-0000-00005CAA0000}"/>
    <cellStyle name="Ukupni zbroj 3 6 12 2" xfId="39320" xr:uid="{00000000-0005-0000-0000-00005DAA0000}"/>
    <cellStyle name="Ukupni zbroj 3 6 12 2 2" xfId="39321" xr:uid="{00000000-0005-0000-0000-00005EAA0000}"/>
    <cellStyle name="Ukupni zbroj 3 6 12 3" xfId="39322" xr:uid="{00000000-0005-0000-0000-00005FAA0000}"/>
    <cellStyle name="Ukupni zbroj 3 6 12 3 2" xfId="39323" xr:uid="{00000000-0005-0000-0000-000060AA0000}"/>
    <cellStyle name="Ukupni zbroj 3 6 12 4" xfId="39324" xr:uid="{00000000-0005-0000-0000-000061AA0000}"/>
    <cellStyle name="Ukupni zbroj 3 6 13" xfId="39325" xr:uid="{00000000-0005-0000-0000-000062AA0000}"/>
    <cellStyle name="Ukupni zbroj 3 6 13 2" xfId="39326" xr:uid="{00000000-0005-0000-0000-000063AA0000}"/>
    <cellStyle name="Ukupni zbroj 3 6 14" xfId="39327" xr:uid="{00000000-0005-0000-0000-000064AA0000}"/>
    <cellStyle name="Ukupni zbroj 3 6 14 2" xfId="39328" xr:uid="{00000000-0005-0000-0000-000065AA0000}"/>
    <cellStyle name="Ukupni zbroj 3 6 15" xfId="39329" xr:uid="{00000000-0005-0000-0000-000066AA0000}"/>
    <cellStyle name="Ukupni zbroj 3 6 16" xfId="46612" xr:uid="{00000000-0005-0000-0000-000067AA0000}"/>
    <cellStyle name="Ukupni zbroj 3 6 2" xfId="39330" xr:uid="{00000000-0005-0000-0000-000068AA0000}"/>
    <cellStyle name="Ukupni zbroj 3 6 2 2" xfId="39331" xr:uid="{00000000-0005-0000-0000-000069AA0000}"/>
    <cellStyle name="Ukupni zbroj 3 6 2 2 2" xfId="39332" xr:uid="{00000000-0005-0000-0000-00006AAA0000}"/>
    <cellStyle name="Ukupni zbroj 3 6 2 2 2 2" xfId="39333" xr:uid="{00000000-0005-0000-0000-00006BAA0000}"/>
    <cellStyle name="Ukupni zbroj 3 6 2 2 3" xfId="39334" xr:uid="{00000000-0005-0000-0000-00006CAA0000}"/>
    <cellStyle name="Ukupni zbroj 3 6 2 2 3 2" xfId="39335" xr:uid="{00000000-0005-0000-0000-00006DAA0000}"/>
    <cellStyle name="Ukupni zbroj 3 6 2 2 4" xfId="39336" xr:uid="{00000000-0005-0000-0000-00006EAA0000}"/>
    <cellStyle name="Ukupni zbroj 3 6 2 3" xfId="39337" xr:uid="{00000000-0005-0000-0000-00006FAA0000}"/>
    <cellStyle name="Ukupni zbroj 3 6 2 3 2" xfId="39338" xr:uid="{00000000-0005-0000-0000-000070AA0000}"/>
    <cellStyle name="Ukupni zbroj 3 6 2 4" xfId="39339" xr:uid="{00000000-0005-0000-0000-000071AA0000}"/>
    <cellStyle name="Ukupni zbroj 3 6 2 4 2" xfId="39340" xr:uid="{00000000-0005-0000-0000-000072AA0000}"/>
    <cellStyle name="Ukupni zbroj 3 6 2 5" xfId="39341" xr:uid="{00000000-0005-0000-0000-000073AA0000}"/>
    <cellStyle name="Ukupni zbroj 3 6 2 6" xfId="47278" xr:uid="{00000000-0005-0000-0000-000074AA0000}"/>
    <cellStyle name="Ukupni zbroj 3 6 3" xfId="39342" xr:uid="{00000000-0005-0000-0000-000075AA0000}"/>
    <cellStyle name="Ukupni zbroj 3 6 3 2" xfId="39343" xr:uid="{00000000-0005-0000-0000-000076AA0000}"/>
    <cellStyle name="Ukupni zbroj 3 6 3 2 2" xfId="39344" xr:uid="{00000000-0005-0000-0000-000077AA0000}"/>
    <cellStyle name="Ukupni zbroj 3 6 3 2 2 2" xfId="39345" xr:uid="{00000000-0005-0000-0000-000078AA0000}"/>
    <cellStyle name="Ukupni zbroj 3 6 3 2 3" xfId="39346" xr:uid="{00000000-0005-0000-0000-000079AA0000}"/>
    <cellStyle name="Ukupni zbroj 3 6 3 2 3 2" xfId="39347" xr:uid="{00000000-0005-0000-0000-00007AAA0000}"/>
    <cellStyle name="Ukupni zbroj 3 6 3 2 4" xfId="39348" xr:uid="{00000000-0005-0000-0000-00007BAA0000}"/>
    <cellStyle name="Ukupni zbroj 3 6 3 3" xfId="39349" xr:uid="{00000000-0005-0000-0000-00007CAA0000}"/>
    <cellStyle name="Ukupni zbroj 3 6 3 3 2" xfId="39350" xr:uid="{00000000-0005-0000-0000-00007DAA0000}"/>
    <cellStyle name="Ukupni zbroj 3 6 3 4" xfId="39351" xr:uid="{00000000-0005-0000-0000-00007EAA0000}"/>
    <cellStyle name="Ukupni zbroj 3 6 3 4 2" xfId="39352" xr:uid="{00000000-0005-0000-0000-00007FAA0000}"/>
    <cellStyle name="Ukupni zbroj 3 6 3 5" xfId="39353" xr:uid="{00000000-0005-0000-0000-000080AA0000}"/>
    <cellStyle name="Ukupni zbroj 3 6 3 6" xfId="47879" xr:uid="{00000000-0005-0000-0000-000081AA0000}"/>
    <cellStyle name="Ukupni zbroj 3 6 4" xfId="39354" xr:uid="{00000000-0005-0000-0000-000082AA0000}"/>
    <cellStyle name="Ukupni zbroj 3 6 4 2" xfId="39355" xr:uid="{00000000-0005-0000-0000-000083AA0000}"/>
    <cellStyle name="Ukupni zbroj 3 6 4 2 2" xfId="39356" xr:uid="{00000000-0005-0000-0000-000084AA0000}"/>
    <cellStyle name="Ukupni zbroj 3 6 4 2 2 2" xfId="39357" xr:uid="{00000000-0005-0000-0000-000085AA0000}"/>
    <cellStyle name="Ukupni zbroj 3 6 4 2 3" xfId="39358" xr:uid="{00000000-0005-0000-0000-000086AA0000}"/>
    <cellStyle name="Ukupni zbroj 3 6 4 2 3 2" xfId="39359" xr:uid="{00000000-0005-0000-0000-000087AA0000}"/>
    <cellStyle name="Ukupni zbroj 3 6 4 2 4" xfId="39360" xr:uid="{00000000-0005-0000-0000-000088AA0000}"/>
    <cellStyle name="Ukupni zbroj 3 6 4 3" xfId="39361" xr:uid="{00000000-0005-0000-0000-000089AA0000}"/>
    <cellStyle name="Ukupni zbroj 3 6 4 3 2" xfId="39362" xr:uid="{00000000-0005-0000-0000-00008AAA0000}"/>
    <cellStyle name="Ukupni zbroj 3 6 4 4" xfId="39363" xr:uid="{00000000-0005-0000-0000-00008BAA0000}"/>
    <cellStyle name="Ukupni zbroj 3 6 4 4 2" xfId="39364" xr:uid="{00000000-0005-0000-0000-00008CAA0000}"/>
    <cellStyle name="Ukupni zbroj 3 6 4 5" xfId="39365" xr:uid="{00000000-0005-0000-0000-00008DAA0000}"/>
    <cellStyle name="Ukupni zbroj 3 6 4 6" xfId="48295" xr:uid="{00000000-0005-0000-0000-00008EAA0000}"/>
    <cellStyle name="Ukupni zbroj 3 6 5" xfId="39366" xr:uid="{00000000-0005-0000-0000-00008FAA0000}"/>
    <cellStyle name="Ukupni zbroj 3 6 5 2" xfId="39367" xr:uid="{00000000-0005-0000-0000-000090AA0000}"/>
    <cellStyle name="Ukupni zbroj 3 6 5 2 2" xfId="39368" xr:uid="{00000000-0005-0000-0000-000091AA0000}"/>
    <cellStyle name="Ukupni zbroj 3 6 5 2 2 2" xfId="39369" xr:uid="{00000000-0005-0000-0000-000092AA0000}"/>
    <cellStyle name="Ukupni zbroj 3 6 5 2 3" xfId="39370" xr:uid="{00000000-0005-0000-0000-000093AA0000}"/>
    <cellStyle name="Ukupni zbroj 3 6 5 2 3 2" xfId="39371" xr:uid="{00000000-0005-0000-0000-000094AA0000}"/>
    <cellStyle name="Ukupni zbroj 3 6 5 2 4" xfId="39372" xr:uid="{00000000-0005-0000-0000-000095AA0000}"/>
    <cellStyle name="Ukupni zbroj 3 6 5 3" xfId="39373" xr:uid="{00000000-0005-0000-0000-000096AA0000}"/>
    <cellStyle name="Ukupni zbroj 3 6 5 3 2" xfId="39374" xr:uid="{00000000-0005-0000-0000-000097AA0000}"/>
    <cellStyle name="Ukupni zbroj 3 6 5 4" xfId="39375" xr:uid="{00000000-0005-0000-0000-000098AA0000}"/>
    <cellStyle name="Ukupni zbroj 3 6 5 4 2" xfId="39376" xr:uid="{00000000-0005-0000-0000-000099AA0000}"/>
    <cellStyle name="Ukupni zbroj 3 6 5 5" xfId="39377" xr:uid="{00000000-0005-0000-0000-00009AAA0000}"/>
    <cellStyle name="Ukupni zbroj 3 6 5 6" xfId="48696" xr:uid="{00000000-0005-0000-0000-00009BAA0000}"/>
    <cellStyle name="Ukupni zbroj 3 6 6" xfId="39378" xr:uid="{00000000-0005-0000-0000-00009CAA0000}"/>
    <cellStyle name="Ukupni zbroj 3 6 6 2" xfId="39379" xr:uid="{00000000-0005-0000-0000-00009DAA0000}"/>
    <cellStyle name="Ukupni zbroj 3 6 6 2 2" xfId="39380" xr:uid="{00000000-0005-0000-0000-00009EAA0000}"/>
    <cellStyle name="Ukupni zbroj 3 6 6 2 2 2" xfId="39381" xr:uid="{00000000-0005-0000-0000-00009FAA0000}"/>
    <cellStyle name="Ukupni zbroj 3 6 6 2 3" xfId="39382" xr:uid="{00000000-0005-0000-0000-0000A0AA0000}"/>
    <cellStyle name="Ukupni zbroj 3 6 6 2 3 2" xfId="39383" xr:uid="{00000000-0005-0000-0000-0000A1AA0000}"/>
    <cellStyle name="Ukupni zbroj 3 6 6 2 4" xfId="39384" xr:uid="{00000000-0005-0000-0000-0000A2AA0000}"/>
    <cellStyle name="Ukupni zbroj 3 6 6 3" xfId="39385" xr:uid="{00000000-0005-0000-0000-0000A3AA0000}"/>
    <cellStyle name="Ukupni zbroj 3 6 6 3 2" xfId="39386" xr:uid="{00000000-0005-0000-0000-0000A4AA0000}"/>
    <cellStyle name="Ukupni zbroj 3 6 6 4" xfId="39387" xr:uid="{00000000-0005-0000-0000-0000A5AA0000}"/>
    <cellStyle name="Ukupni zbroj 3 6 6 4 2" xfId="39388" xr:uid="{00000000-0005-0000-0000-0000A6AA0000}"/>
    <cellStyle name="Ukupni zbroj 3 6 6 5" xfId="39389" xr:uid="{00000000-0005-0000-0000-0000A7AA0000}"/>
    <cellStyle name="Ukupni zbroj 3 6 6 6" xfId="49043" xr:uid="{00000000-0005-0000-0000-0000A8AA0000}"/>
    <cellStyle name="Ukupni zbroj 3 6 7" xfId="39390" xr:uid="{00000000-0005-0000-0000-0000A9AA0000}"/>
    <cellStyle name="Ukupni zbroj 3 6 7 2" xfId="39391" xr:uid="{00000000-0005-0000-0000-0000AAAA0000}"/>
    <cellStyle name="Ukupni zbroj 3 6 7 2 2" xfId="39392" xr:uid="{00000000-0005-0000-0000-0000ABAA0000}"/>
    <cellStyle name="Ukupni zbroj 3 6 7 2 2 2" xfId="39393" xr:uid="{00000000-0005-0000-0000-0000ACAA0000}"/>
    <cellStyle name="Ukupni zbroj 3 6 7 2 3" xfId="39394" xr:uid="{00000000-0005-0000-0000-0000ADAA0000}"/>
    <cellStyle name="Ukupni zbroj 3 6 7 2 3 2" xfId="39395" xr:uid="{00000000-0005-0000-0000-0000AEAA0000}"/>
    <cellStyle name="Ukupni zbroj 3 6 7 2 4" xfId="39396" xr:uid="{00000000-0005-0000-0000-0000AFAA0000}"/>
    <cellStyle name="Ukupni zbroj 3 6 7 3" xfId="39397" xr:uid="{00000000-0005-0000-0000-0000B0AA0000}"/>
    <cellStyle name="Ukupni zbroj 3 6 7 3 2" xfId="39398" xr:uid="{00000000-0005-0000-0000-0000B1AA0000}"/>
    <cellStyle name="Ukupni zbroj 3 6 7 4" xfId="39399" xr:uid="{00000000-0005-0000-0000-0000B2AA0000}"/>
    <cellStyle name="Ukupni zbroj 3 6 7 4 2" xfId="39400" xr:uid="{00000000-0005-0000-0000-0000B3AA0000}"/>
    <cellStyle name="Ukupni zbroj 3 6 7 5" xfId="39401" xr:uid="{00000000-0005-0000-0000-0000B4AA0000}"/>
    <cellStyle name="Ukupni zbroj 3 6 7 6" xfId="49272" xr:uid="{00000000-0005-0000-0000-0000B5AA0000}"/>
    <cellStyle name="Ukupni zbroj 3 6 8" xfId="39402" xr:uid="{00000000-0005-0000-0000-0000B6AA0000}"/>
    <cellStyle name="Ukupni zbroj 3 6 8 2" xfId="39403" xr:uid="{00000000-0005-0000-0000-0000B7AA0000}"/>
    <cellStyle name="Ukupni zbroj 3 6 8 2 2" xfId="39404" xr:uid="{00000000-0005-0000-0000-0000B8AA0000}"/>
    <cellStyle name="Ukupni zbroj 3 6 8 2 2 2" xfId="39405" xr:uid="{00000000-0005-0000-0000-0000B9AA0000}"/>
    <cellStyle name="Ukupni zbroj 3 6 8 2 3" xfId="39406" xr:uid="{00000000-0005-0000-0000-0000BAAA0000}"/>
    <cellStyle name="Ukupni zbroj 3 6 8 2 3 2" xfId="39407" xr:uid="{00000000-0005-0000-0000-0000BBAA0000}"/>
    <cellStyle name="Ukupni zbroj 3 6 8 2 4" xfId="39408" xr:uid="{00000000-0005-0000-0000-0000BCAA0000}"/>
    <cellStyle name="Ukupni zbroj 3 6 8 3" xfId="39409" xr:uid="{00000000-0005-0000-0000-0000BDAA0000}"/>
    <cellStyle name="Ukupni zbroj 3 6 8 3 2" xfId="39410" xr:uid="{00000000-0005-0000-0000-0000BEAA0000}"/>
    <cellStyle name="Ukupni zbroj 3 6 8 4" xfId="39411" xr:uid="{00000000-0005-0000-0000-0000BFAA0000}"/>
    <cellStyle name="Ukupni zbroj 3 6 8 4 2" xfId="39412" xr:uid="{00000000-0005-0000-0000-0000C0AA0000}"/>
    <cellStyle name="Ukupni zbroj 3 6 8 5" xfId="39413" xr:uid="{00000000-0005-0000-0000-0000C1AA0000}"/>
    <cellStyle name="Ukupni zbroj 3 6 8 6" xfId="49664" xr:uid="{00000000-0005-0000-0000-0000C2AA0000}"/>
    <cellStyle name="Ukupni zbroj 3 6 9" xfId="39414" xr:uid="{00000000-0005-0000-0000-0000C3AA0000}"/>
    <cellStyle name="Ukupni zbroj 3 6 9 2" xfId="39415" xr:uid="{00000000-0005-0000-0000-0000C4AA0000}"/>
    <cellStyle name="Ukupni zbroj 3 6 9 2 2" xfId="39416" xr:uid="{00000000-0005-0000-0000-0000C5AA0000}"/>
    <cellStyle name="Ukupni zbroj 3 6 9 2 2 2" xfId="39417" xr:uid="{00000000-0005-0000-0000-0000C6AA0000}"/>
    <cellStyle name="Ukupni zbroj 3 6 9 2 3" xfId="39418" xr:uid="{00000000-0005-0000-0000-0000C7AA0000}"/>
    <cellStyle name="Ukupni zbroj 3 6 9 2 3 2" xfId="39419" xr:uid="{00000000-0005-0000-0000-0000C8AA0000}"/>
    <cellStyle name="Ukupni zbroj 3 6 9 2 4" xfId="39420" xr:uid="{00000000-0005-0000-0000-0000C9AA0000}"/>
    <cellStyle name="Ukupni zbroj 3 6 9 3" xfId="39421" xr:uid="{00000000-0005-0000-0000-0000CAAA0000}"/>
    <cellStyle name="Ukupni zbroj 3 6 9 3 2" xfId="39422" xr:uid="{00000000-0005-0000-0000-0000CBAA0000}"/>
    <cellStyle name="Ukupni zbroj 3 6 9 4" xfId="39423" xr:uid="{00000000-0005-0000-0000-0000CCAA0000}"/>
    <cellStyle name="Ukupni zbroj 3 6 9 4 2" xfId="39424" xr:uid="{00000000-0005-0000-0000-0000CDAA0000}"/>
    <cellStyle name="Ukupni zbroj 3 6 9 5" xfId="39425" xr:uid="{00000000-0005-0000-0000-0000CEAA0000}"/>
    <cellStyle name="Ukupni zbroj 3 6 9 6" xfId="50110" xr:uid="{00000000-0005-0000-0000-0000CFAA0000}"/>
    <cellStyle name="Ukupni zbroj 3 7" xfId="39426" xr:uid="{00000000-0005-0000-0000-0000D0AA0000}"/>
    <cellStyle name="Ukupni zbroj 3 7 10" xfId="39427" xr:uid="{00000000-0005-0000-0000-0000D1AA0000}"/>
    <cellStyle name="Ukupni zbroj 3 7 10 2" xfId="39428" xr:uid="{00000000-0005-0000-0000-0000D2AA0000}"/>
    <cellStyle name="Ukupni zbroj 3 7 10 2 2" xfId="39429" xr:uid="{00000000-0005-0000-0000-0000D3AA0000}"/>
    <cellStyle name="Ukupni zbroj 3 7 10 2 2 2" xfId="39430" xr:uid="{00000000-0005-0000-0000-0000D4AA0000}"/>
    <cellStyle name="Ukupni zbroj 3 7 10 2 3" xfId="39431" xr:uid="{00000000-0005-0000-0000-0000D5AA0000}"/>
    <cellStyle name="Ukupni zbroj 3 7 10 2 3 2" xfId="39432" xr:uid="{00000000-0005-0000-0000-0000D6AA0000}"/>
    <cellStyle name="Ukupni zbroj 3 7 10 2 4" xfId="39433" xr:uid="{00000000-0005-0000-0000-0000D7AA0000}"/>
    <cellStyle name="Ukupni zbroj 3 7 10 3" xfId="39434" xr:uid="{00000000-0005-0000-0000-0000D8AA0000}"/>
    <cellStyle name="Ukupni zbroj 3 7 10 3 2" xfId="39435" xr:uid="{00000000-0005-0000-0000-0000D9AA0000}"/>
    <cellStyle name="Ukupni zbroj 3 7 10 4" xfId="39436" xr:uid="{00000000-0005-0000-0000-0000DAAA0000}"/>
    <cellStyle name="Ukupni zbroj 3 7 10 4 2" xfId="39437" xr:uid="{00000000-0005-0000-0000-0000DBAA0000}"/>
    <cellStyle name="Ukupni zbroj 3 7 10 5" xfId="39438" xr:uid="{00000000-0005-0000-0000-0000DCAA0000}"/>
    <cellStyle name="Ukupni zbroj 3 7 10 6" xfId="50519" xr:uid="{00000000-0005-0000-0000-0000DDAA0000}"/>
    <cellStyle name="Ukupni zbroj 3 7 11" xfId="39439" xr:uid="{00000000-0005-0000-0000-0000DEAA0000}"/>
    <cellStyle name="Ukupni zbroj 3 7 11 2" xfId="39440" xr:uid="{00000000-0005-0000-0000-0000DFAA0000}"/>
    <cellStyle name="Ukupni zbroj 3 7 11 2 2" xfId="39441" xr:uid="{00000000-0005-0000-0000-0000E0AA0000}"/>
    <cellStyle name="Ukupni zbroj 3 7 11 2 2 2" xfId="39442" xr:uid="{00000000-0005-0000-0000-0000E1AA0000}"/>
    <cellStyle name="Ukupni zbroj 3 7 11 2 3" xfId="39443" xr:uid="{00000000-0005-0000-0000-0000E2AA0000}"/>
    <cellStyle name="Ukupni zbroj 3 7 11 2 3 2" xfId="39444" xr:uid="{00000000-0005-0000-0000-0000E3AA0000}"/>
    <cellStyle name="Ukupni zbroj 3 7 11 2 4" xfId="39445" xr:uid="{00000000-0005-0000-0000-0000E4AA0000}"/>
    <cellStyle name="Ukupni zbroj 3 7 11 3" xfId="39446" xr:uid="{00000000-0005-0000-0000-0000E5AA0000}"/>
    <cellStyle name="Ukupni zbroj 3 7 11 3 2" xfId="39447" xr:uid="{00000000-0005-0000-0000-0000E6AA0000}"/>
    <cellStyle name="Ukupni zbroj 3 7 11 4" xfId="39448" xr:uid="{00000000-0005-0000-0000-0000E7AA0000}"/>
    <cellStyle name="Ukupni zbroj 3 7 11 4 2" xfId="39449" xr:uid="{00000000-0005-0000-0000-0000E8AA0000}"/>
    <cellStyle name="Ukupni zbroj 3 7 11 5" xfId="39450" xr:uid="{00000000-0005-0000-0000-0000E9AA0000}"/>
    <cellStyle name="Ukupni zbroj 3 7 11 6" xfId="50946" xr:uid="{00000000-0005-0000-0000-0000EAAA0000}"/>
    <cellStyle name="Ukupni zbroj 3 7 12" xfId="39451" xr:uid="{00000000-0005-0000-0000-0000EBAA0000}"/>
    <cellStyle name="Ukupni zbroj 3 7 12 2" xfId="39452" xr:uid="{00000000-0005-0000-0000-0000ECAA0000}"/>
    <cellStyle name="Ukupni zbroj 3 7 12 2 2" xfId="39453" xr:uid="{00000000-0005-0000-0000-0000EDAA0000}"/>
    <cellStyle name="Ukupni zbroj 3 7 12 3" xfId="39454" xr:uid="{00000000-0005-0000-0000-0000EEAA0000}"/>
    <cellStyle name="Ukupni zbroj 3 7 12 3 2" xfId="39455" xr:uid="{00000000-0005-0000-0000-0000EFAA0000}"/>
    <cellStyle name="Ukupni zbroj 3 7 12 4" xfId="39456" xr:uid="{00000000-0005-0000-0000-0000F0AA0000}"/>
    <cellStyle name="Ukupni zbroj 3 7 13" xfId="39457" xr:uid="{00000000-0005-0000-0000-0000F1AA0000}"/>
    <cellStyle name="Ukupni zbroj 3 7 13 2" xfId="39458" xr:uid="{00000000-0005-0000-0000-0000F2AA0000}"/>
    <cellStyle name="Ukupni zbroj 3 7 14" xfId="39459" xr:uid="{00000000-0005-0000-0000-0000F3AA0000}"/>
    <cellStyle name="Ukupni zbroj 3 7 14 2" xfId="39460" xr:uid="{00000000-0005-0000-0000-0000F4AA0000}"/>
    <cellStyle name="Ukupni zbroj 3 7 15" xfId="39461" xr:uid="{00000000-0005-0000-0000-0000F5AA0000}"/>
    <cellStyle name="Ukupni zbroj 3 7 16" xfId="46737" xr:uid="{00000000-0005-0000-0000-0000F6AA0000}"/>
    <cellStyle name="Ukupni zbroj 3 7 2" xfId="39462" xr:uid="{00000000-0005-0000-0000-0000F7AA0000}"/>
    <cellStyle name="Ukupni zbroj 3 7 2 2" xfId="39463" xr:uid="{00000000-0005-0000-0000-0000F8AA0000}"/>
    <cellStyle name="Ukupni zbroj 3 7 2 2 2" xfId="39464" xr:uid="{00000000-0005-0000-0000-0000F9AA0000}"/>
    <cellStyle name="Ukupni zbroj 3 7 2 2 2 2" xfId="39465" xr:uid="{00000000-0005-0000-0000-0000FAAA0000}"/>
    <cellStyle name="Ukupni zbroj 3 7 2 2 3" xfId="39466" xr:uid="{00000000-0005-0000-0000-0000FBAA0000}"/>
    <cellStyle name="Ukupni zbroj 3 7 2 2 3 2" xfId="39467" xr:uid="{00000000-0005-0000-0000-0000FCAA0000}"/>
    <cellStyle name="Ukupni zbroj 3 7 2 2 4" xfId="39468" xr:uid="{00000000-0005-0000-0000-0000FDAA0000}"/>
    <cellStyle name="Ukupni zbroj 3 7 2 3" xfId="39469" xr:uid="{00000000-0005-0000-0000-0000FEAA0000}"/>
    <cellStyle name="Ukupni zbroj 3 7 2 3 2" xfId="39470" xr:uid="{00000000-0005-0000-0000-0000FFAA0000}"/>
    <cellStyle name="Ukupni zbroj 3 7 2 4" xfId="39471" xr:uid="{00000000-0005-0000-0000-000000AB0000}"/>
    <cellStyle name="Ukupni zbroj 3 7 2 4 2" xfId="39472" xr:uid="{00000000-0005-0000-0000-000001AB0000}"/>
    <cellStyle name="Ukupni zbroj 3 7 2 5" xfId="39473" xr:uid="{00000000-0005-0000-0000-000002AB0000}"/>
    <cellStyle name="Ukupni zbroj 3 7 2 6" xfId="47279" xr:uid="{00000000-0005-0000-0000-000003AB0000}"/>
    <cellStyle name="Ukupni zbroj 3 7 3" xfId="39474" xr:uid="{00000000-0005-0000-0000-000004AB0000}"/>
    <cellStyle name="Ukupni zbroj 3 7 3 2" xfId="39475" xr:uid="{00000000-0005-0000-0000-000005AB0000}"/>
    <cellStyle name="Ukupni zbroj 3 7 3 2 2" xfId="39476" xr:uid="{00000000-0005-0000-0000-000006AB0000}"/>
    <cellStyle name="Ukupni zbroj 3 7 3 2 2 2" xfId="39477" xr:uid="{00000000-0005-0000-0000-000007AB0000}"/>
    <cellStyle name="Ukupni zbroj 3 7 3 2 3" xfId="39478" xr:uid="{00000000-0005-0000-0000-000008AB0000}"/>
    <cellStyle name="Ukupni zbroj 3 7 3 2 3 2" xfId="39479" xr:uid="{00000000-0005-0000-0000-000009AB0000}"/>
    <cellStyle name="Ukupni zbroj 3 7 3 2 4" xfId="39480" xr:uid="{00000000-0005-0000-0000-00000AAB0000}"/>
    <cellStyle name="Ukupni zbroj 3 7 3 3" xfId="39481" xr:uid="{00000000-0005-0000-0000-00000BAB0000}"/>
    <cellStyle name="Ukupni zbroj 3 7 3 3 2" xfId="39482" xr:uid="{00000000-0005-0000-0000-00000CAB0000}"/>
    <cellStyle name="Ukupni zbroj 3 7 3 4" xfId="39483" xr:uid="{00000000-0005-0000-0000-00000DAB0000}"/>
    <cellStyle name="Ukupni zbroj 3 7 3 4 2" xfId="39484" xr:uid="{00000000-0005-0000-0000-00000EAB0000}"/>
    <cellStyle name="Ukupni zbroj 3 7 3 5" xfId="39485" xr:uid="{00000000-0005-0000-0000-00000FAB0000}"/>
    <cellStyle name="Ukupni zbroj 3 7 3 6" xfId="47880" xr:uid="{00000000-0005-0000-0000-000010AB0000}"/>
    <cellStyle name="Ukupni zbroj 3 7 4" xfId="39486" xr:uid="{00000000-0005-0000-0000-000011AB0000}"/>
    <cellStyle name="Ukupni zbroj 3 7 4 2" xfId="39487" xr:uid="{00000000-0005-0000-0000-000012AB0000}"/>
    <cellStyle name="Ukupni zbroj 3 7 4 2 2" xfId="39488" xr:uid="{00000000-0005-0000-0000-000013AB0000}"/>
    <cellStyle name="Ukupni zbroj 3 7 4 2 2 2" xfId="39489" xr:uid="{00000000-0005-0000-0000-000014AB0000}"/>
    <cellStyle name="Ukupni zbroj 3 7 4 2 3" xfId="39490" xr:uid="{00000000-0005-0000-0000-000015AB0000}"/>
    <cellStyle name="Ukupni zbroj 3 7 4 2 3 2" xfId="39491" xr:uid="{00000000-0005-0000-0000-000016AB0000}"/>
    <cellStyle name="Ukupni zbroj 3 7 4 2 4" xfId="39492" xr:uid="{00000000-0005-0000-0000-000017AB0000}"/>
    <cellStyle name="Ukupni zbroj 3 7 4 3" xfId="39493" xr:uid="{00000000-0005-0000-0000-000018AB0000}"/>
    <cellStyle name="Ukupni zbroj 3 7 4 3 2" xfId="39494" xr:uid="{00000000-0005-0000-0000-000019AB0000}"/>
    <cellStyle name="Ukupni zbroj 3 7 4 4" xfId="39495" xr:uid="{00000000-0005-0000-0000-00001AAB0000}"/>
    <cellStyle name="Ukupni zbroj 3 7 4 4 2" xfId="39496" xr:uid="{00000000-0005-0000-0000-00001BAB0000}"/>
    <cellStyle name="Ukupni zbroj 3 7 4 5" xfId="39497" xr:uid="{00000000-0005-0000-0000-00001CAB0000}"/>
    <cellStyle name="Ukupni zbroj 3 7 4 6" xfId="48296" xr:uid="{00000000-0005-0000-0000-00001DAB0000}"/>
    <cellStyle name="Ukupni zbroj 3 7 5" xfId="39498" xr:uid="{00000000-0005-0000-0000-00001EAB0000}"/>
    <cellStyle name="Ukupni zbroj 3 7 5 2" xfId="39499" xr:uid="{00000000-0005-0000-0000-00001FAB0000}"/>
    <cellStyle name="Ukupni zbroj 3 7 5 2 2" xfId="39500" xr:uid="{00000000-0005-0000-0000-000020AB0000}"/>
    <cellStyle name="Ukupni zbroj 3 7 5 2 2 2" xfId="39501" xr:uid="{00000000-0005-0000-0000-000021AB0000}"/>
    <cellStyle name="Ukupni zbroj 3 7 5 2 3" xfId="39502" xr:uid="{00000000-0005-0000-0000-000022AB0000}"/>
    <cellStyle name="Ukupni zbroj 3 7 5 2 3 2" xfId="39503" xr:uid="{00000000-0005-0000-0000-000023AB0000}"/>
    <cellStyle name="Ukupni zbroj 3 7 5 2 4" xfId="39504" xr:uid="{00000000-0005-0000-0000-000024AB0000}"/>
    <cellStyle name="Ukupni zbroj 3 7 5 3" xfId="39505" xr:uid="{00000000-0005-0000-0000-000025AB0000}"/>
    <cellStyle name="Ukupni zbroj 3 7 5 3 2" xfId="39506" xr:uid="{00000000-0005-0000-0000-000026AB0000}"/>
    <cellStyle name="Ukupni zbroj 3 7 5 4" xfId="39507" xr:uid="{00000000-0005-0000-0000-000027AB0000}"/>
    <cellStyle name="Ukupni zbroj 3 7 5 4 2" xfId="39508" xr:uid="{00000000-0005-0000-0000-000028AB0000}"/>
    <cellStyle name="Ukupni zbroj 3 7 5 5" xfId="39509" xr:uid="{00000000-0005-0000-0000-000029AB0000}"/>
    <cellStyle name="Ukupni zbroj 3 7 5 6" xfId="48697" xr:uid="{00000000-0005-0000-0000-00002AAB0000}"/>
    <cellStyle name="Ukupni zbroj 3 7 6" xfId="39510" xr:uid="{00000000-0005-0000-0000-00002BAB0000}"/>
    <cellStyle name="Ukupni zbroj 3 7 6 2" xfId="39511" xr:uid="{00000000-0005-0000-0000-00002CAB0000}"/>
    <cellStyle name="Ukupni zbroj 3 7 6 2 2" xfId="39512" xr:uid="{00000000-0005-0000-0000-00002DAB0000}"/>
    <cellStyle name="Ukupni zbroj 3 7 6 2 2 2" xfId="39513" xr:uid="{00000000-0005-0000-0000-00002EAB0000}"/>
    <cellStyle name="Ukupni zbroj 3 7 6 2 3" xfId="39514" xr:uid="{00000000-0005-0000-0000-00002FAB0000}"/>
    <cellStyle name="Ukupni zbroj 3 7 6 2 3 2" xfId="39515" xr:uid="{00000000-0005-0000-0000-000030AB0000}"/>
    <cellStyle name="Ukupni zbroj 3 7 6 2 4" xfId="39516" xr:uid="{00000000-0005-0000-0000-000031AB0000}"/>
    <cellStyle name="Ukupni zbroj 3 7 6 3" xfId="39517" xr:uid="{00000000-0005-0000-0000-000032AB0000}"/>
    <cellStyle name="Ukupni zbroj 3 7 6 3 2" xfId="39518" xr:uid="{00000000-0005-0000-0000-000033AB0000}"/>
    <cellStyle name="Ukupni zbroj 3 7 6 4" xfId="39519" xr:uid="{00000000-0005-0000-0000-000034AB0000}"/>
    <cellStyle name="Ukupni zbroj 3 7 6 4 2" xfId="39520" xr:uid="{00000000-0005-0000-0000-000035AB0000}"/>
    <cellStyle name="Ukupni zbroj 3 7 6 5" xfId="39521" xr:uid="{00000000-0005-0000-0000-000036AB0000}"/>
    <cellStyle name="Ukupni zbroj 3 7 6 6" xfId="49044" xr:uid="{00000000-0005-0000-0000-000037AB0000}"/>
    <cellStyle name="Ukupni zbroj 3 7 7" xfId="39522" xr:uid="{00000000-0005-0000-0000-000038AB0000}"/>
    <cellStyle name="Ukupni zbroj 3 7 7 2" xfId="39523" xr:uid="{00000000-0005-0000-0000-000039AB0000}"/>
    <cellStyle name="Ukupni zbroj 3 7 7 2 2" xfId="39524" xr:uid="{00000000-0005-0000-0000-00003AAB0000}"/>
    <cellStyle name="Ukupni zbroj 3 7 7 2 2 2" xfId="39525" xr:uid="{00000000-0005-0000-0000-00003BAB0000}"/>
    <cellStyle name="Ukupni zbroj 3 7 7 2 3" xfId="39526" xr:uid="{00000000-0005-0000-0000-00003CAB0000}"/>
    <cellStyle name="Ukupni zbroj 3 7 7 2 3 2" xfId="39527" xr:uid="{00000000-0005-0000-0000-00003DAB0000}"/>
    <cellStyle name="Ukupni zbroj 3 7 7 2 4" xfId="39528" xr:uid="{00000000-0005-0000-0000-00003EAB0000}"/>
    <cellStyle name="Ukupni zbroj 3 7 7 3" xfId="39529" xr:uid="{00000000-0005-0000-0000-00003FAB0000}"/>
    <cellStyle name="Ukupni zbroj 3 7 7 3 2" xfId="39530" xr:uid="{00000000-0005-0000-0000-000040AB0000}"/>
    <cellStyle name="Ukupni zbroj 3 7 7 4" xfId="39531" xr:uid="{00000000-0005-0000-0000-000041AB0000}"/>
    <cellStyle name="Ukupni zbroj 3 7 7 4 2" xfId="39532" xr:uid="{00000000-0005-0000-0000-000042AB0000}"/>
    <cellStyle name="Ukupni zbroj 3 7 7 5" xfId="39533" xr:uid="{00000000-0005-0000-0000-000043AB0000}"/>
    <cellStyle name="Ukupni zbroj 3 7 7 6" xfId="49273" xr:uid="{00000000-0005-0000-0000-000044AB0000}"/>
    <cellStyle name="Ukupni zbroj 3 7 8" xfId="39534" xr:uid="{00000000-0005-0000-0000-000045AB0000}"/>
    <cellStyle name="Ukupni zbroj 3 7 8 2" xfId="39535" xr:uid="{00000000-0005-0000-0000-000046AB0000}"/>
    <cellStyle name="Ukupni zbroj 3 7 8 2 2" xfId="39536" xr:uid="{00000000-0005-0000-0000-000047AB0000}"/>
    <cellStyle name="Ukupni zbroj 3 7 8 2 2 2" xfId="39537" xr:uid="{00000000-0005-0000-0000-000048AB0000}"/>
    <cellStyle name="Ukupni zbroj 3 7 8 2 3" xfId="39538" xr:uid="{00000000-0005-0000-0000-000049AB0000}"/>
    <cellStyle name="Ukupni zbroj 3 7 8 2 3 2" xfId="39539" xr:uid="{00000000-0005-0000-0000-00004AAB0000}"/>
    <cellStyle name="Ukupni zbroj 3 7 8 2 4" xfId="39540" xr:uid="{00000000-0005-0000-0000-00004BAB0000}"/>
    <cellStyle name="Ukupni zbroj 3 7 8 3" xfId="39541" xr:uid="{00000000-0005-0000-0000-00004CAB0000}"/>
    <cellStyle name="Ukupni zbroj 3 7 8 3 2" xfId="39542" xr:uid="{00000000-0005-0000-0000-00004DAB0000}"/>
    <cellStyle name="Ukupni zbroj 3 7 8 4" xfId="39543" xr:uid="{00000000-0005-0000-0000-00004EAB0000}"/>
    <cellStyle name="Ukupni zbroj 3 7 8 4 2" xfId="39544" xr:uid="{00000000-0005-0000-0000-00004FAB0000}"/>
    <cellStyle name="Ukupni zbroj 3 7 8 5" xfId="39545" xr:uid="{00000000-0005-0000-0000-000050AB0000}"/>
    <cellStyle name="Ukupni zbroj 3 7 8 6" xfId="49665" xr:uid="{00000000-0005-0000-0000-000051AB0000}"/>
    <cellStyle name="Ukupni zbroj 3 7 9" xfId="39546" xr:uid="{00000000-0005-0000-0000-000052AB0000}"/>
    <cellStyle name="Ukupni zbroj 3 7 9 2" xfId="39547" xr:uid="{00000000-0005-0000-0000-000053AB0000}"/>
    <cellStyle name="Ukupni zbroj 3 7 9 2 2" xfId="39548" xr:uid="{00000000-0005-0000-0000-000054AB0000}"/>
    <cellStyle name="Ukupni zbroj 3 7 9 2 2 2" xfId="39549" xr:uid="{00000000-0005-0000-0000-000055AB0000}"/>
    <cellStyle name="Ukupni zbroj 3 7 9 2 3" xfId="39550" xr:uid="{00000000-0005-0000-0000-000056AB0000}"/>
    <cellStyle name="Ukupni zbroj 3 7 9 2 3 2" xfId="39551" xr:uid="{00000000-0005-0000-0000-000057AB0000}"/>
    <cellStyle name="Ukupni zbroj 3 7 9 2 4" xfId="39552" xr:uid="{00000000-0005-0000-0000-000058AB0000}"/>
    <cellStyle name="Ukupni zbroj 3 7 9 3" xfId="39553" xr:uid="{00000000-0005-0000-0000-000059AB0000}"/>
    <cellStyle name="Ukupni zbroj 3 7 9 3 2" xfId="39554" xr:uid="{00000000-0005-0000-0000-00005AAB0000}"/>
    <cellStyle name="Ukupni zbroj 3 7 9 4" xfId="39555" xr:uid="{00000000-0005-0000-0000-00005BAB0000}"/>
    <cellStyle name="Ukupni zbroj 3 7 9 4 2" xfId="39556" xr:uid="{00000000-0005-0000-0000-00005CAB0000}"/>
    <cellStyle name="Ukupni zbroj 3 7 9 5" xfId="39557" xr:uid="{00000000-0005-0000-0000-00005DAB0000}"/>
    <cellStyle name="Ukupni zbroj 3 7 9 6" xfId="50111" xr:uid="{00000000-0005-0000-0000-00005EAB0000}"/>
    <cellStyle name="Ukupni zbroj 3 8" xfId="39558" xr:uid="{00000000-0005-0000-0000-00005FAB0000}"/>
    <cellStyle name="Ukupni zbroj 3 8 10" xfId="39559" xr:uid="{00000000-0005-0000-0000-000060AB0000}"/>
    <cellStyle name="Ukupni zbroj 3 8 10 2" xfId="39560" xr:uid="{00000000-0005-0000-0000-000061AB0000}"/>
    <cellStyle name="Ukupni zbroj 3 8 10 2 2" xfId="39561" xr:uid="{00000000-0005-0000-0000-000062AB0000}"/>
    <cellStyle name="Ukupni zbroj 3 8 10 2 2 2" xfId="39562" xr:uid="{00000000-0005-0000-0000-000063AB0000}"/>
    <cellStyle name="Ukupni zbroj 3 8 10 2 3" xfId="39563" xr:uid="{00000000-0005-0000-0000-000064AB0000}"/>
    <cellStyle name="Ukupni zbroj 3 8 10 2 3 2" xfId="39564" xr:uid="{00000000-0005-0000-0000-000065AB0000}"/>
    <cellStyle name="Ukupni zbroj 3 8 10 2 4" xfId="39565" xr:uid="{00000000-0005-0000-0000-000066AB0000}"/>
    <cellStyle name="Ukupni zbroj 3 8 10 3" xfId="39566" xr:uid="{00000000-0005-0000-0000-000067AB0000}"/>
    <cellStyle name="Ukupni zbroj 3 8 10 3 2" xfId="39567" xr:uid="{00000000-0005-0000-0000-000068AB0000}"/>
    <cellStyle name="Ukupni zbroj 3 8 10 4" xfId="39568" xr:uid="{00000000-0005-0000-0000-000069AB0000}"/>
    <cellStyle name="Ukupni zbroj 3 8 10 4 2" xfId="39569" xr:uid="{00000000-0005-0000-0000-00006AAB0000}"/>
    <cellStyle name="Ukupni zbroj 3 8 10 5" xfId="39570" xr:uid="{00000000-0005-0000-0000-00006BAB0000}"/>
    <cellStyle name="Ukupni zbroj 3 8 10 6" xfId="50520" xr:uid="{00000000-0005-0000-0000-00006CAB0000}"/>
    <cellStyle name="Ukupni zbroj 3 8 11" xfId="39571" xr:uid="{00000000-0005-0000-0000-00006DAB0000}"/>
    <cellStyle name="Ukupni zbroj 3 8 11 2" xfId="39572" xr:uid="{00000000-0005-0000-0000-00006EAB0000}"/>
    <cellStyle name="Ukupni zbroj 3 8 11 2 2" xfId="39573" xr:uid="{00000000-0005-0000-0000-00006FAB0000}"/>
    <cellStyle name="Ukupni zbroj 3 8 11 2 2 2" xfId="39574" xr:uid="{00000000-0005-0000-0000-000070AB0000}"/>
    <cellStyle name="Ukupni zbroj 3 8 11 2 3" xfId="39575" xr:uid="{00000000-0005-0000-0000-000071AB0000}"/>
    <cellStyle name="Ukupni zbroj 3 8 11 2 3 2" xfId="39576" xr:uid="{00000000-0005-0000-0000-000072AB0000}"/>
    <cellStyle name="Ukupni zbroj 3 8 11 2 4" xfId="39577" xr:uid="{00000000-0005-0000-0000-000073AB0000}"/>
    <cellStyle name="Ukupni zbroj 3 8 11 3" xfId="39578" xr:uid="{00000000-0005-0000-0000-000074AB0000}"/>
    <cellStyle name="Ukupni zbroj 3 8 11 3 2" xfId="39579" xr:uid="{00000000-0005-0000-0000-000075AB0000}"/>
    <cellStyle name="Ukupni zbroj 3 8 11 4" xfId="39580" xr:uid="{00000000-0005-0000-0000-000076AB0000}"/>
    <cellStyle name="Ukupni zbroj 3 8 11 4 2" xfId="39581" xr:uid="{00000000-0005-0000-0000-000077AB0000}"/>
    <cellStyle name="Ukupni zbroj 3 8 11 5" xfId="39582" xr:uid="{00000000-0005-0000-0000-000078AB0000}"/>
    <cellStyle name="Ukupni zbroj 3 8 11 6" xfId="50947" xr:uid="{00000000-0005-0000-0000-000079AB0000}"/>
    <cellStyle name="Ukupni zbroj 3 8 12" xfId="39583" xr:uid="{00000000-0005-0000-0000-00007AAB0000}"/>
    <cellStyle name="Ukupni zbroj 3 8 12 2" xfId="39584" xr:uid="{00000000-0005-0000-0000-00007BAB0000}"/>
    <cellStyle name="Ukupni zbroj 3 8 12 2 2" xfId="39585" xr:uid="{00000000-0005-0000-0000-00007CAB0000}"/>
    <cellStyle name="Ukupni zbroj 3 8 12 3" xfId="39586" xr:uid="{00000000-0005-0000-0000-00007DAB0000}"/>
    <cellStyle name="Ukupni zbroj 3 8 12 3 2" xfId="39587" xr:uid="{00000000-0005-0000-0000-00007EAB0000}"/>
    <cellStyle name="Ukupni zbroj 3 8 12 4" xfId="39588" xr:uid="{00000000-0005-0000-0000-00007FAB0000}"/>
    <cellStyle name="Ukupni zbroj 3 8 13" xfId="39589" xr:uid="{00000000-0005-0000-0000-000080AB0000}"/>
    <cellStyle name="Ukupni zbroj 3 8 13 2" xfId="39590" xr:uid="{00000000-0005-0000-0000-000081AB0000}"/>
    <cellStyle name="Ukupni zbroj 3 8 14" xfId="39591" xr:uid="{00000000-0005-0000-0000-000082AB0000}"/>
    <cellStyle name="Ukupni zbroj 3 8 14 2" xfId="39592" xr:uid="{00000000-0005-0000-0000-000083AB0000}"/>
    <cellStyle name="Ukupni zbroj 3 8 15" xfId="39593" xr:uid="{00000000-0005-0000-0000-000084AB0000}"/>
    <cellStyle name="Ukupni zbroj 3 8 16" xfId="46544" xr:uid="{00000000-0005-0000-0000-000085AB0000}"/>
    <cellStyle name="Ukupni zbroj 3 8 2" xfId="39594" xr:uid="{00000000-0005-0000-0000-000086AB0000}"/>
    <cellStyle name="Ukupni zbroj 3 8 2 2" xfId="39595" xr:uid="{00000000-0005-0000-0000-000087AB0000}"/>
    <cellStyle name="Ukupni zbroj 3 8 2 2 2" xfId="39596" xr:uid="{00000000-0005-0000-0000-000088AB0000}"/>
    <cellStyle name="Ukupni zbroj 3 8 2 2 2 2" xfId="39597" xr:uid="{00000000-0005-0000-0000-000089AB0000}"/>
    <cellStyle name="Ukupni zbroj 3 8 2 2 3" xfId="39598" xr:uid="{00000000-0005-0000-0000-00008AAB0000}"/>
    <cellStyle name="Ukupni zbroj 3 8 2 2 3 2" xfId="39599" xr:uid="{00000000-0005-0000-0000-00008BAB0000}"/>
    <cellStyle name="Ukupni zbroj 3 8 2 2 4" xfId="39600" xr:uid="{00000000-0005-0000-0000-00008CAB0000}"/>
    <cellStyle name="Ukupni zbroj 3 8 2 3" xfId="39601" xr:uid="{00000000-0005-0000-0000-00008DAB0000}"/>
    <cellStyle name="Ukupni zbroj 3 8 2 3 2" xfId="39602" xr:uid="{00000000-0005-0000-0000-00008EAB0000}"/>
    <cellStyle name="Ukupni zbroj 3 8 2 4" xfId="39603" xr:uid="{00000000-0005-0000-0000-00008FAB0000}"/>
    <cellStyle name="Ukupni zbroj 3 8 2 4 2" xfId="39604" xr:uid="{00000000-0005-0000-0000-000090AB0000}"/>
    <cellStyle name="Ukupni zbroj 3 8 2 5" xfId="39605" xr:uid="{00000000-0005-0000-0000-000091AB0000}"/>
    <cellStyle name="Ukupni zbroj 3 8 2 6" xfId="47280" xr:uid="{00000000-0005-0000-0000-000092AB0000}"/>
    <cellStyle name="Ukupni zbroj 3 8 3" xfId="39606" xr:uid="{00000000-0005-0000-0000-000093AB0000}"/>
    <cellStyle name="Ukupni zbroj 3 8 3 2" xfId="39607" xr:uid="{00000000-0005-0000-0000-000094AB0000}"/>
    <cellStyle name="Ukupni zbroj 3 8 3 2 2" xfId="39608" xr:uid="{00000000-0005-0000-0000-000095AB0000}"/>
    <cellStyle name="Ukupni zbroj 3 8 3 2 2 2" xfId="39609" xr:uid="{00000000-0005-0000-0000-000096AB0000}"/>
    <cellStyle name="Ukupni zbroj 3 8 3 2 3" xfId="39610" xr:uid="{00000000-0005-0000-0000-000097AB0000}"/>
    <cellStyle name="Ukupni zbroj 3 8 3 2 3 2" xfId="39611" xr:uid="{00000000-0005-0000-0000-000098AB0000}"/>
    <cellStyle name="Ukupni zbroj 3 8 3 2 4" xfId="39612" xr:uid="{00000000-0005-0000-0000-000099AB0000}"/>
    <cellStyle name="Ukupni zbroj 3 8 3 3" xfId="39613" xr:uid="{00000000-0005-0000-0000-00009AAB0000}"/>
    <cellStyle name="Ukupni zbroj 3 8 3 3 2" xfId="39614" xr:uid="{00000000-0005-0000-0000-00009BAB0000}"/>
    <cellStyle name="Ukupni zbroj 3 8 3 4" xfId="39615" xr:uid="{00000000-0005-0000-0000-00009CAB0000}"/>
    <cellStyle name="Ukupni zbroj 3 8 3 4 2" xfId="39616" xr:uid="{00000000-0005-0000-0000-00009DAB0000}"/>
    <cellStyle name="Ukupni zbroj 3 8 3 5" xfId="39617" xr:uid="{00000000-0005-0000-0000-00009EAB0000}"/>
    <cellStyle name="Ukupni zbroj 3 8 3 6" xfId="47881" xr:uid="{00000000-0005-0000-0000-00009FAB0000}"/>
    <cellStyle name="Ukupni zbroj 3 8 4" xfId="39618" xr:uid="{00000000-0005-0000-0000-0000A0AB0000}"/>
    <cellStyle name="Ukupni zbroj 3 8 4 2" xfId="39619" xr:uid="{00000000-0005-0000-0000-0000A1AB0000}"/>
    <cellStyle name="Ukupni zbroj 3 8 4 2 2" xfId="39620" xr:uid="{00000000-0005-0000-0000-0000A2AB0000}"/>
    <cellStyle name="Ukupni zbroj 3 8 4 2 2 2" xfId="39621" xr:uid="{00000000-0005-0000-0000-0000A3AB0000}"/>
    <cellStyle name="Ukupni zbroj 3 8 4 2 3" xfId="39622" xr:uid="{00000000-0005-0000-0000-0000A4AB0000}"/>
    <cellStyle name="Ukupni zbroj 3 8 4 2 3 2" xfId="39623" xr:uid="{00000000-0005-0000-0000-0000A5AB0000}"/>
    <cellStyle name="Ukupni zbroj 3 8 4 2 4" xfId="39624" xr:uid="{00000000-0005-0000-0000-0000A6AB0000}"/>
    <cellStyle name="Ukupni zbroj 3 8 4 3" xfId="39625" xr:uid="{00000000-0005-0000-0000-0000A7AB0000}"/>
    <cellStyle name="Ukupni zbroj 3 8 4 3 2" xfId="39626" xr:uid="{00000000-0005-0000-0000-0000A8AB0000}"/>
    <cellStyle name="Ukupni zbroj 3 8 4 4" xfId="39627" xr:uid="{00000000-0005-0000-0000-0000A9AB0000}"/>
    <cellStyle name="Ukupni zbroj 3 8 4 4 2" xfId="39628" xr:uid="{00000000-0005-0000-0000-0000AAAB0000}"/>
    <cellStyle name="Ukupni zbroj 3 8 4 5" xfId="39629" xr:uid="{00000000-0005-0000-0000-0000ABAB0000}"/>
    <cellStyle name="Ukupni zbroj 3 8 4 6" xfId="48297" xr:uid="{00000000-0005-0000-0000-0000ACAB0000}"/>
    <cellStyle name="Ukupni zbroj 3 8 5" xfId="39630" xr:uid="{00000000-0005-0000-0000-0000ADAB0000}"/>
    <cellStyle name="Ukupni zbroj 3 8 5 2" xfId="39631" xr:uid="{00000000-0005-0000-0000-0000AEAB0000}"/>
    <cellStyle name="Ukupni zbroj 3 8 5 2 2" xfId="39632" xr:uid="{00000000-0005-0000-0000-0000AFAB0000}"/>
    <cellStyle name="Ukupni zbroj 3 8 5 2 2 2" xfId="39633" xr:uid="{00000000-0005-0000-0000-0000B0AB0000}"/>
    <cellStyle name="Ukupni zbroj 3 8 5 2 3" xfId="39634" xr:uid="{00000000-0005-0000-0000-0000B1AB0000}"/>
    <cellStyle name="Ukupni zbroj 3 8 5 2 3 2" xfId="39635" xr:uid="{00000000-0005-0000-0000-0000B2AB0000}"/>
    <cellStyle name="Ukupni zbroj 3 8 5 2 4" xfId="39636" xr:uid="{00000000-0005-0000-0000-0000B3AB0000}"/>
    <cellStyle name="Ukupni zbroj 3 8 5 3" xfId="39637" xr:uid="{00000000-0005-0000-0000-0000B4AB0000}"/>
    <cellStyle name="Ukupni zbroj 3 8 5 3 2" xfId="39638" xr:uid="{00000000-0005-0000-0000-0000B5AB0000}"/>
    <cellStyle name="Ukupni zbroj 3 8 5 4" xfId="39639" xr:uid="{00000000-0005-0000-0000-0000B6AB0000}"/>
    <cellStyle name="Ukupni zbroj 3 8 5 4 2" xfId="39640" xr:uid="{00000000-0005-0000-0000-0000B7AB0000}"/>
    <cellStyle name="Ukupni zbroj 3 8 5 5" xfId="39641" xr:uid="{00000000-0005-0000-0000-0000B8AB0000}"/>
    <cellStyle name="Ukupni zbroj 3 8 5 6" xfId="48698" xr:uid="{00000000-0005-0000-0000-0000B9AB0000}"/>
    <cellStyle name="Ukupni zbroj 3 8 6" xfId="39642" xr:uid="{00000000-0005-0000-0000-0000BAAB0000}"/>
    <cellStyle name="Ukupni zbroj 3 8 6 2" xfId="39643" xr:uid="{00000000-0005-0000-0000-0000BBAB0000}"/>
    <cellStyle name="Ukupni zbroj 3 8 6 2 2" xfId="39644" xr:uid="{00000000-0005-0000-0000-0000BCAB0000}"/>
    <cellStyle name="Ukupni zbroj 3 8 6 2 2 2" xfId="39645" xr:uid="{00000000-0005-0000-0000-0000BDAB0000}"/>
    <cellStyle name="Ukupni zbroj 3 8 6 2 3" xfId="39646" xr:uid="{00000000-0005-0000-0000-0000BEAB0000}"/>
    <cellStyle name="Ukupni zbroj 3 8 6 2 3 2" xfId="39647" xr:uid="{00000000-0005-0000-0000-0000BFAB0000}"/>
    <cellStyle name="Ukupni zbroj 3 8 6 2 4" xfId="39648" xr:uid="{00000000-0005-0000-0000-0000C0AB0000}"/>
    <cellStyle name="Ukupni zbroj 3 8 6 3" xfId="39649" xr:uid="{00000000-0005-0000-0000-0000C1AB0000}"/>
    <cellStyle name="Ukupni zbroj 3 8 6 3 2" xfId="39650" xr:uid="{00000000-0005-0000-0000-0000C2AB0000}"/>
    <cellStyle name="Ukupni zbroj 3 8 6 4" xfId="39651" xr:uid="{00000000-0005-0000-0000-0000C3AB0000}"/>
    <cellStyle name="Ukupni zbroj 3 8 6 4 2" xfId="39652" xr:uid="{00000000-0005-0000-0000-0000C4AB0000}"/>
    <cellStyle name="Ukupni zbroj 3 8 6 5" xfId="39653" xr:uid="{00000000-0005-0000-0000-0000C5AB0000}"/>
    <cellStyle name="Ukupni zbroj 3 8 6 6" xfId="49045" xr:uid="{00000000-0005-0000-0000-0000C6AB0000}"/>
    <cellStyle name="Ukupni zbroj 3 8 7" xfId="39654" xr:uid="{00000000-0005-0000-0000-0000C7AB0000}"/>
    <cellStyle name="Ukupni zbroj 3 8 7 2" xfId="39655" xr:uid="{00000000-0005-0000-0000-0000C8AB0000}"/>
    <cellStyle name="Ukupni zbroj 3 8 7 2 2" xfId="39656" xr:uid="{00000000-0005-0000-0000-0000C9AB0000}"/>
    <cellStyle name="Ukupni zbroj 3 8 7 2 2 2" xfId="39657" xr:uid="{00000000-0005-0000-0000-0000CAAB0000}"/>
    <cellStyle name="Ukupni zbroj 3 8 7 2 3" xfId="39658" xr:uid="{00000000-0005-0000-0000-0000CBAB0000}"/>
    <cellStyle name="Ukupni zbroj 3 8 7 2 3 2" xfId="39659" xr:uid="{00000000-0005-0000-0000-0000CCAB0000}"/>
    <cellStyle name="Ukupni zbroj 3 8 7 2 4" xfId="39660" xr:uid="{00000000-0005-0000-0000-0000CDAB0000}"/>
    <cellStyle name="Ukupni zbroj 3 8 7 3" xfId="39661" xr:uid="{00000000-0005-0000-0000-0000CEAB0000}"/>
    <cellStyle name="Ukupni zbroj 3 8 7 3 2" xfId="39662" xr:uid="{00000000-0005-0000-0000-0000CFAB0000}"/>
    <cellStyle name="Ukupni zbroj 3 8 7 4" xfId="39663" xr:uid="{00000000-0005-0000-0000-0000D0AB0000}"/>
    <cellStyle name="Ukupni zbroj 3 8 7 4 2" xfId="39664" xr:uid="{00000000-0005-0000-0000-0000D1AB0000}"/>
    <cellStyle name="Ukupni zbroj 3 8 7 5" xfId="39665" xr:uid="{00000000-0005-0000-0000-0000D2AB0000}"/>
    <cellStyle name="Ukupni zbroj 3 8 7 6" xfId="49274" xr:uid="{00000000-0005-0000-0000-0000D3AB0000}"/>
    <cellStyle name="Ukupni zbroj 3 8 8" xfId="39666" xr:uid="{00000000-0005-0000-0000-0000D4AB0000}"/>
    <cellStyle name="Ukupni zbroj 3 8 8 2" xfId="39667" xr:uid="{00000000-0005-0000-0000-0000D5AB0000}"/>
    <cellStyle name="Ukupni zbroj 3 8 8 2 2" xfId="39668" xr:uid="{00000000-0005-0000-0000-0000D6AB0000}"/>
    <cellStyle name="Ukupni zbroj 3 8 8 2 2 2" xfId="39669" xr:uid="{00000000-0005-0000-0000-0000D7AB0000}"/>
    <cellStyle name="Ukupni zbroj 3 8 8 2 3" xfId="39670" xr:uid="{00000000-0005-0000-0000-0000D8AB0000}"/>
    <cellStyle name="Ukupni zbroj 3 8 8 2 3 2" xfId="39671" xr:uid="{00000000-0005-0000-0000-0000D9AB0000}"/>
    <cellStyle name="Ukupni zbroj 3 8 8 2 4" xfId="39672" xr:uid="{00000000-0005-0000-0000-0000DAAB0000}"/>
    <cellStyle name="Ukupni zbroj 3 8 8 3" xfId="39673" xr:uid="{00000000-0005-0000-0000-0000DBAB0000}"/>
    <cellStyle name="Ukupni zbroj 3 8 8 3 2" xfId="39674" xr:uid="{00000000-0005-0000-0000-0000DCAB0000}"/>
    <cellStyle name="Ukupni zbroj 3 8 8 4" xfId="39675" xr:uid="{00000000-0005-0000-0000-0000DDAB0000}"/>
    <cellStyle name="Ukupni zbroj 3 8 8 4 2" xfId="39676" xr:uid="{00000000-0005-0000-0000-0000DEAB0000}"/>
    <cellStyle name="Ukupni zbroj 3 8 8 5" xfId="39677" xr:uid="{00000000-0005-0000-0000-0000DFAB0000}"/>
    <cellStyle name="Ukupni zbroj 3 8 8 6" xfId="49666" xr:uid="{00000000-0005-0000-0000-0000E0AB0000}"/>
    <cellStyle name="Ukupni zbroj 3 8 9" xfId="39678" xr:uid="{00000000-0005-0000-0000-0000E1AB0000}"/>
    <cellStyle name="Ukupni zbroj 3 8 9 2" xfId="39679" xr:uid="{00000000-0005-0000-0000-0000E2AB0000}"/>
    <cellStyle name="Ukupni zbroj 3 8 9 2 2" xfId="39680" xr:uid="{00000000-0005-0000-0000-0000E3AB0000}"/>
    <cellStyle name="Ukupni zbroj 3 8 9 2 2 2" xfId="39681" xr:uid="{00000000-0005-0000-0000-0000E4AB0000}"/>
    <cellStyle name="Ukupni zbroj 3 8 9 2 3" xfId="39682" xr:uid="{00000000-0005-0000-0000-0000E5AB0000}"/>
    <cellStyle name="Ukupni zbroj 3 8 9 2 3 2" xfId="39683" xr:uid="{00000000-0005-0000-0000-0000E6AB0000}"/>
    <cellStyle name="Ukupni zbroj 3 8 9 2 4" xfId="39684" xr:uid="{00000000-0005-0000-0000-0000E7AB0000}"/>
    <cellStyle name="Ukupni zbroj 3 8 9 3" xfId="39685" xr:uid="{00000000-0005-0000-0000-0000E8AB0000}"/>
    <cellStyle name="Ukupni zbroj 3 8 9 3 2" xfId="39686" xr:uid="{00000000-0005-0000-0000-0000E9AB0000}"/>
    <cellStyle name="Ukupni zbroj 3 8 9 4" xfId="39687" xr:uid="{00000000-0005-0000-0000-0000EAAB0000}"/>
    <cellStyle name="Ukupni zbroj 3 8 9 4 2" xfId="39688" xr:uid="{00000000-0005-0000-0000-0000EBAB0000}"/>
    <cellStyle name="Ukupni zbroj 3 8 9 5" xfId="39689" xr:uid="{00000000-0005-0000-0000-0000ECAB0000}"/>
    <cellStyle name="Ukupni zbroj 3 8 9 6" xfId="50112" xr:uid="{00000000-0005-0000-0000-0000EDAB0000}"/>
    <cellStyle name="Ukupni zbroj 3 9" xfId="39690" xr:uid="{00000000-0005-0000-0000-0000EEAB0000}"/>
    <cellStyle name="Ukupni zbroj 3 9 10" xfId="39691" xr:uid="{00000000-0005-0000-0000-0000EFAB0000}"/>
    <cellStyle name="Ukupni zbroj 3 9 10 2" xfId="39692" xr:uid="{00000000-0005-0000-0000-0000F0AB0000}"/>
    <cellStyle name="Ukupni zbroj 3 9 10 2 2" xfId="39693" xr:uid="{00000000-0005-0000-0000-0000F1AB0000}"/>
    <cellStyle name="Ukupni zbroj 3 9 10 2 2 2" xfId="39694" xr:uid="{00000000-0005-0000-0000-0000F2AB0000}"/>
    <cellStyle name="Ukupni zbroj 3 9 10 2 3" xfId="39695" xr:uid="{00000000-0005-0000-0000-0000F3AB0000}"/>
    <cellStyle name="Ukupni zbroj 3 9 10 2 3 2" xfId="39696" xr:uid="{00000000-0005-0000-0000-0000F4AB0000}"/>
    <cellStyle name="Ukupni zbroj 3 9 10 2 4" xfId="39697" xr:uid="{00000000-0005-0000-0000-0000F5AB0000}"/>
    <cellStyle name="Ukupni zbroj 3 9 10 3" xfId="39698" xr:uid="{00000000-0005-0000-0000-0000F6AB0000}"/>
    <cellStyle name="Ukupni zbroj 3 9 10 3 2" xfId="39699" xr:uid="{00000000-0005-0000-0000-0000F7AB0000}"/>
    <cellStyle name="Ukupni zbroj 3 9 10 4" xfId="39700" xr:uid="{00000000-0005-0000-0000-0000F8AB0000}"/>
    <cellStyle name="Ukupni zbroj 3 9 10 4 2" xfId="39701" xr:uid="{00000000-0005-0000-0000-0000F9AB0000}"/>
    <cellStyle name="Ukupni zbroj 3 9 10 5" xfId="39702" xr:uid="{00000000-0005-0000-0000-0000FAAB0000}"/>
    <cellStyle name="Ukupni zbroj 3 9 10 6" xfId="50521" xr:uid="{00000000-0005-0000-0000-0000FBAB0000}"/>
    <cellStyle name="Ukupni zbroj 3 9 11" xfId="39703" xr:uid="{00000000-0005-0000-0000-0000FCAB0000}"/>
    <cellStyle name="Ukupni zbroj 3 9 11 2" xfId="39704" xr:uid="{00000000-0005-0000-0000-0000FDAB0000}"/>
    <cellStyle name="Ukupni zbroj 3 9 11 2 2" xfId="39705" xr:uid="{00000000-0005-0000-0000-0000FEAB0000}"/>
    <cellStyle name="Ukupni zbroj 3 9 11 2 2 2" xfId="39706" xr:uid="{00000000-0005-0000-0000-0000FFAB0000}"/>
    <cellStyle name="Ukupni zbroj 3 9 11 2 3" xfId="39707" xr:uid="{00000000-0005-0000-0000-000000AC0000}"/>
    <cellStyle name="Ukupni zbroj 3 9 11 2 3 2" xfId="39708" xr:uid="{00000000-0005-0000-0000-000001AC0000}"/>
    <cellStyle name="Ukupni zbroj 3 9 11 2 4" xfId="39709" xr:uid="{00000000-0005-0000-0000-000002AC0000}"/>
    <cellStyle name="Ukupni zbroj 3 9 11 3" xfId="39710" xr:uid="{00000000-0005-0000-0000-000003AC0000}"/>
    <cellStyle name="Ukupni zbroj 3 9 11 3 2" xfId="39711" xr:uid="{00000000-0005-0000-0000-000004AC0000}"/>
    <cellStyle name="Ukupni zbroj 3 9 11 4" xfId="39712" xr:uid="{00000000-0005-0000-0000-000005AC0000}"/>
    <cellStyle name="Ukupni zbroj 3 9 11 4 2" xfId="39713" xr:uid="{00000000-0005-0000-0000-000006AC0000}"/>
    <cellStyle name="Ukupni zbroj 3 9 11 5" xfId="39714" xr:uid="{00000000-0005-0000-0000-000007AC0000}"/>
    <cellStyle name="Ukupni zbroj 3 9 11 6" xfId="50948" xr:uid="{00000000-0005-0000-0000-000008AC0000}"/>
    <cellStyle name="Ukupni zbroj 3 9 12" xfId="39715" xr:uid="{00000000-0005-0000-0000-000009AC0000}"/>
    <cellStyle name="Ukupni zbroj 3 9 12 2" xfId="39716" xr:uid="{00000000-0005-0000-0000-00000AAC0000}"/>
    <cellStyle name="Ukupni zbroj 3 9 12 2 2" xfId="39717" xr:uid="{00000000-0005-0000-0000-00000BAC0000}"/>
    <cellStyle name="Ukupni zbroj 3 9 12 3" xfId="39718" xr:uid="{00000000-0005-0000-0000-00000CAC0000}"/>
    <cellStyle name="Ukupni zbroj 3 9 12 3 2" xfId="39719" xr:uid="{00000000-0005-0000-0000-00000DAC0000}"/>
    <cellStyle name="Ukupni zbroj 3 9 12 4" xfId="39720" xr:uid="{00000000-0005-0000-0000-00000EAC0000}"/>
    <cellStyle name="Ukupni zbroj 3 9 13" xfId="39721" xr:uid="{00000000-0005-0000-0000-00000FAC0000}"/>
    <cellStyle name="Ukupni zbroj 3 9 13 2" xfId="39722" xr:uid="{00000000-0005-0000-0000-000010AC0000}"/>
    <cellStyle name="Ukupni zbroj 3 9 14" xfId="39723" xr:uid="{00000000-0005-0000-0000-000011AC0000}"/>
    <cellStyle name="Ukupni zbroj 3 9 14 2" xfId="39724" xr:uid="{00000000-0005-0000-0000-000012AC0000}"/>
    <cellStyle name="Ukupni zbroj 3 9 15" xfId="39725" xr:uid="{00000000-0005-0000-0000-000013AC0000}"/>
    <cellStyle name="Ukupni zbroj 3 9 16" xfId="46660" xr:uid="{00000000-0005-0000-0000-000014AC0000}"/>
    <cellStyle name="Ukupni zbroj 3 9 2" xfId="39726" xr:uid="{00000000-0005-0000-0000-000015AC0000}"/>
    <cellStyle name="Ukupni zbroj 3 9 2 2" xfId="39727" xr:uid="{00000000-0005-0000-0000-000016AC0000}"/>
    <cellStyle name="Ukupni zbroj 3 9 2 2 2" xfId="39728" xr:uid="{00000000-0005-0000-0000-000017AC0000}"/>
    <cellStyle name="Ukupni zbroj 3 9 2 2 2 2" xfId="39729" xr:uid="{00000000-0005-0000-0000-000018AC0000}"/>
    <cellStyle name="Ukupni zbroj 3 9 2 2 3" xfId="39730" xr:uid="{00000000-0005-0000-0000-000019AC0000}"/>
    <cellStyle name="Ukupni zbroj 3 9 2 2 3 2" xfId="39731" xr:uid="{00000000-0005-0000-0000-00001AAC0000}"/>
    <cellStyle name="Ukupni zbroj 3 9 2 2 4" xfId="39732" xr:uid="{00000000-0005-0000-0000-00001BAC0000}"/>
    <cellStyle name="Ukupni zbroj 3 9 2 3" xfId="39733" xr:uid="{00000000-0005-0000-0000-00001CAC0000}"/>
    <cellStyle name="Ukupni zbroj 3 9 2 3 2" xfId="39734" xr:uid="{00000000-0005-0000-0000-00001DAC0000}"/>
    <cellStyle name="Ukupni zbroj 3 9 2 4" xfId="39735" xr:uid="{00000000-0005-0000-0000-00001EAC0000}"/>
    <cellStyle name="Ukupni zbroj 3 9 2 4 2" xfId="39736" xr:uid="{00000000-0005-0000-0000-00001FAC0000}"/>
    <cellStyle name="Ukupni zbroj 3 9 2 5" xfId="39737" xr:uid="{00000000-0005-0000-0000-000020AC0000}"/>
    <cellStyle name="Ukupni zbroj 3 9 2 6" xfId="47281" xr:uid="{00000000-0005-0000-0000-000021AC0000}"/>
    <cellStyle name="Ukupni zbroj 3 9 3" xfId="39738" xr:uid="{00000000-0005-0000-0000-000022AC0000}"/>
    <cellStyle name="Ukupni zbroj 3 9 3 2" xfId="39739" xr:uid="{00000000-0005-0000-0000-000023AC0000}"/>
    <cellStyle name="Ukupni zbroj 3 9 3 2 2" xfId="39740" xr:uid="{00000000-0005-0000-0000-000024AC0000}"/>
    <cellStyle name="Ukupni zbroj 3 9 3 2 2 2" xfId="39741" xr:uid="{00000000-0005-0000-0000-000025AC0000}"/>
    <cellStyle name="Ukupni zbroj 3 9 3 2 3" xfId="39742" xr:uid="{00000000-0005-0000-0000-000026AC0000}"/>
    <cellStyle name="Ukupni zbroj 3 9 3 2 3 2" xfId="39743" xr:uid="{00000000-0005-0000-0000-000027AC0000}"/>
    <cellStyle name="Ukupni zbroj 3 9 3 2 4" xfId="39744" xr:uid="{00000000-0005-0000-0000-000028AC0000}"/>
    <cellStyle name="Ukupni zbroj 3 9 3 3" xfId="39745" xr:uid="{00000000-0005-0000-0000-000029AC0000}"/>
    <cellStyle name="Ukupni zbroj 3 9 3 3 2" xfId="39746" xr:uid="{00000000-0005-0000-0000-00002AAC0000}"/>
    <cellStyle name="Ukupni zbroj 3 9 3 4" xfId="39747" xr:uid="{00000000-0005-0000-0000-00002BAC0000}"/>
    <cellStyle name="Ukupni zbroj 3 9 3 4 2" xfId="39748" xr:uid="{00000000-0005-0000-0000-00002CAC0000}"/>
    <cellStyle name="Ukupni zbroj 3 9 3 5" xfId="39749" xr:uid="{00000000-0005-0000-0000-00002DAC0000}"/>
    <cellStyle name="Ukupni zbroj 3 9 3 6" xfId="47882" xr:uid="{00000000-0005-0000-0000-00002EAC0000}"/>
    <cellStyle name="Ukupni zbroj 3 9 4" xfId="39750" xr:uid="{00000000-0005-0000-0000-00002FAC0000}"/>
    <cellStyle name="Ukupni zbroj 3 9 4 2" xfId="39751" xr:uid="{00000000-0005-0000-0000-000030AC0000}"/>
    <cellStyle name="Ukupni zbroj 3 9 4 2 2" xfId="39752" xr:uid="{00000000-0005-0000-0000-000031AC0000}"/>
    <cellStyle name="Ukupni zbroj 3 9 4 2 2 2" xfId="39753" xr:uid="{00000000-0005-0000-0000-000032AC0000}"/>
    <cellStyle name="Ukupni zbroj 3 9 4 2 3" xfId="39754" xr:uid="{00000000-0005-0000-0000-000033AC0000}"/>
    <cellStyle name="Ukupni zbroj 3 9 4 2 3 2" xfId="39755" xr:uid="{00000000-0005-0000-0000-000034AC0000}"/>
    <cellStyle name="Ukupni zbroj 3 9 4 2 4" xfId="39756" xr:uid="{00000000-0005-0000-0000-000035AC0000}"/>
    <cellStyle name="Ukupni zbroj 3 9 4 3" xfId="39757" xr:uid="{00000000-0005-0000-0000-000036AC0000}"/>
    <cellStyle name="Ukupni zbroj 3 9 4 3 2" xfId="39758" xr:uid="{00000000-0005-0000-0000-000037AC0000}"/>
    <cellStyle name="Ukupni zbroj 3 9 4 4" xfId="39759" xr:uid="{00000000-0005-0000-0000-000038AC0000}"/>
    <cellStyle name="Ukupni zbroj 3 9 4 4 2" xfId="39760" xr:uid="{00000000-0005-0000-0000-000039AC0000}"/>
    <cellStyle name="Ukupni zbroj 3 9 4 5" xfId="39761" xr:uid="{00000000-0005-0000-0000-00003AAC0000}"/>
    <cellStyle name="Ukupni zbroj 3 9 4 6" xfId="48298" xr:uid="{00000000-0005-0000-0000-00003BAC0000}"/>
    <cellStyle name="Ukupni zbroj 3 9 5" xfId="39762" xr:uid="{00000000-0005-0000-0000-00003CAC0000}"/>
    <cellStyle name="Ukupni zbroj 3 9 5 2" xfId="39763" xr:uid="{00000000-0005-0000-0000-00003DAC0000}"/>
    <cellStyle name="Ukupni zbroj 3 9 5 2 2" xfId="39764" xr:uid="{00000000-0005-0000-0000-00003EAC0000}"/>
    <cellStyle name="Ukupni zbroj 3 9 5 2 2 2" xfId="39765" xr:uid="{00000000-0005-0000-0000-00003FAC0000}"/>
    <cellStyle name="Ukupni zbroj 3 9 5 2 3" xfId="39766" xr:uid="{00000000-0005-0000-0000-000040AC0000}"/>
    <cellStyle name="Ukupni zbroj 3 9 5 2 3 2" xfId="39767" xr:uid="{00000000-0005-0000-0000-000041AC0000}"/>
    <cellStyle name="Ukupni zbroj 3 9 5 2 4" xfId="39768" xr:uid="{00000000-0005-0000-0000-000042AC0000}"/>
    <cellStyle name="Ukupni zbroj 3 9 5 3" xfId="39769" xr:uid="{00000000-0005-0000-0000-000043AC0000}"/>
    <cellStyle name="Ukupni zbroj 3 9 5 3 2" xfId="39770" xr:uid="{00000000-0005-0000-0000-000044AC0000}"/>
    <cellStyle name="Ukupni zbroj 3 9 5 4" xfId="39771" xr:uid="{00000000-0005-0000-0000-000045AC0000}"/>
    <cellStyle name="Ukupni zbroj 3 9 5 4 2" xfId="39772" xr:uid="{00000000-0005-0000-0000-000046AC0000}"/>
    <cellStyle name="Ukupni zbroj 3 9 5 5" xfId="39773" xr:uid="{00000000-0005-0000-0000-000047AC0000}"/>
    <cellStyle name="Ukupni zbroj 3 9 5 6" xfId="48699" xr:uid="{00000000-0005-0000-0000-000048AC0000}"/>
    <cellStyle name="Ukupni zbroj 3 9 6" xfId="39774" xr:uid="{00000000-0005-0000-0000-000049AC0000}"/>
    <cellStyle name="Ukupni zbroj 3 9 6 2" xfId="39775" xr:uid="{00000000-0005-0000-0000-00004AAC0000}"/>
    <cellStyle name="Ukupni zbroj 3 9 6 2 2" xfId="39776" xr:uid="{00000000-0005-0000-0000-00004BAC0000}"/>
    <cellStyle name="Ukupni zbroj 3 9 6 2 2 2" xfId="39777" xr:uid="{00000000-0005-0000-0000-00004CAC0000}"/>
    <cellStyle name="Ukupni zbroj 3 9 6 2 3" xfId="39778" xr:uid="{00000000-0005-0000-0000-00004DAC0000}"/>
    <cellStyle name="Ukupni zbroj 3 9 6 2 3 2" xfId="39779" xr:uid="{00000000-0005-0000-0000-00004EAC0000}"/>
    <cellStyle name="Ukupni zbroj 3 9 6 2 4" xfId="39780" xr:uid="{00000000-0005-0000-0000-00004FAC0000}"/>
    <cellStyle name="Ukupni zbroj 3 9 6 3" xfId="39781" xr:uid="{00000000-0005-0000-0000-000050AC0000}"/>
    <cellStyle name="Ukupni zbroj 3 9 6 3 2" xfId="39782" xr:uid="{00000000-0005-0000-0000-000051AC0000}"/>
    <cellStyle name="Ukupni zbroj 3 9 6 4" xfId="39783" xr:uid="{00000000-0005-0000-0000-000052AC0000}"/>
    <cellStyle name="Ukupni zbroj 3 9 6 4 2" xfId="39784" xr:uid="{00000000-0005-0000-0000-000053AC0000}"/>
    <cellStyle name="Ukupni zbroj 3 9 6 5" xfId="39785" xr:uid="{00000000-0005-0000-0000-000054AC0000}"/>
    <cellStyle name="Ukupni zbroj 3 9 6 6" xfId="49046" xr:uid="{00000000-0005-0000-0000-000055AC0000}"/>
    <cellStyle name="Ukupni zbroj 3 9 7" xfId="39786" xr:uid="{00000000-0005-0000-0000-000056AC0000}"/>
    <cellStyle name="Ukupni zbroj 3 9 7 2" xfId="39787" xr:uid="{00000000-0005-0000-0000-000057AC0000}"/>
    <cellStyle name="Ukupni zbroj 3 9 7 2 2" xfId="39788" xr:uid="{00000000-0005-0000-0000-000058AC0000}"/>
    <cellStyle name="Ukupni zbroj 3 9 7 2 2 2" xfId="39789" xr:uid="{00000000-0005-0000-0000-000059AC0000}"/>
    <cellStyle name="Ukupni zbroj 3 9 7 2 3" xfId="39790" xr:uid="{00000000-0005-0000-0000-00005AAC0000}"/>
    <cellStyle name="Ukupni zbroj 3 9 7 2 3 2" xfId="39791" xr:uid="{00000000-0005-0000-0000-00005BAC0000}"/>
    <cellStyle name="Ukupni zbroj 3 9 7 2 4" xfId="39792" xr:uid="{00000000-0005-0000-0000-00005CAC0000}"/>
    <cellStyle name="Ukupni zbroj 3 9 7 3" xfId="39793" xr:uid="{00000000-0005-0000-0000-00005DAC0000}"/>
    <cellStyle name="Ukupni zbroj 3 9 7 3 2" xfId="39794" xr:uid="{00000000-0005-0000-0000-00005EAC0000}"/>
    <cellStyle name="Ukupni zbroj 3 9 7 4" xfId="39795" xr:uid="{00000000-0005-0000-0000-00005FAC0000}"/>
    <cellStyle name="Ukupni zbroj 3 9 7 4 2" xfId="39796" xr:uid="{00000000-0005-0000-0000-000060AC0000}"/>
    <cellStyle name="Ukupni zbroj 3 9 7 5" xfId="39797" xr:uid="{00000000-0005-0000-0000-000061AC0000}"/>
    <cellStyle name="Ukupni zbroj 3 9 7 6" xfId="49275" xr:uid="{00000000-0005-0000-0000-000062AC0000}"/>
    <cellStyle name="Ukupni zbroj 3 9 8" xfId="39798" xr:uid="{00000000-0005-0000-0000-000063AC0000}"/>
    <cellStyle name="Ukupni zbroj 3 9 8 2" xfId="39799" xr:uid="{00000000-0005-0000-0000-000064AC0000}"/>
    <cellStyle name="Ukupni zbroj 3 9 8 2 2" xfId="39800" xr:uid="{00000000-0005-0000-0000-000065AC0000}"/>
    <cellStyle name="Ukupni zbroj 3 9 8 2 2 2" xfId="39801" xr:uid="{00000000-0005-0000-0000-000066AC0000}"/>
    <cellStyle name="Ukupni zbroj 3 9 8 2 3" xfId="39802" xr:uid="{00000000-0005-0000-0000-000067AC0000}"/>
    <cellStyle name="Ukupni zbroj 3 9 8 2 3 2" xfId="39803" xr:uid="{00000000-0005-0000-0000-000068AC0000}"/>
    <cellStyle name="Ukupni zbroj 3 9 8 2 4" xfId="39804" xr:uid="{00000000-0005-0000-0000-000069AC0000}"/>
    <cellStyle name="Ukupni zbroj 3 9 8 3" xfId="39805" xr:uid="{00000000-0005-0000-0000-00006AAC0000}"/>
    <cellStyle name="Ukupni zbroj 3 9 8 3 2" xfId="39806" xr:uid="{00000000-0005-0000-0000-00006BAC0000}"/>
    <cellStyle name="Ukupni zbroj 3 9 8 4" xfId="39807" xr:uid="{00000000-0005-0000-0000-00006CAC0000}"/>
    <cellStyle name="Ukupni zbroj 3 9 8 4 2" xfId="39808" xr:uid="{00000000-0005-0000-0000-00006DAC0000}"/>
    <cellStyle name="Ukupni zbroj 3 9 8 5" xfId="39809" xr:uid="{00000000-0005-0000-0000-00006EAC0000}"/>
    <cellStyle name="Ukupni zbroj 3 9 8 6" xfId="49667" xr:uid="{00000000-0005-0000-0000-00006FAC0000}"/>
    <cellStyle name="Ukupni zbroj 3 9 9" xfId="39810" xr:uid="{00000000-0005-0000-0000-000070AC0000}"/>
    <cellStyle name="Ukupni zbroj 3 9 9 2" xfId="39811" xr:uid="{00000000-0005-0000-0000-000071AC0000}"/>
    <cellStyle name="Ukupni zbroj 3 9 9 2 2" xfId="39812" xr:uid="{00000000-0005-0000-0000-000072AC0000}"/>
    <cellStyle name="Ukupni zbroj 3 9 9 2 2 2" xfId="39813" xr:uid="{00000000-0005-0000-0000-000073AC0000}"/>
    <cellStyle name="Ukupni zbroj 3 9 9 2 3" xfId="39814" xr:uid="{00000000-0005-0000-0000-000074AC0000}"/>
    <cellStyle name="Ukupni zbroj 3 9 9 2 3 2" xfId="39815" xr:uid="{00000000-0005-0000-0000-000075AC0000}"/>
    <cellStyle name="Ukupni zbroj 3 9 9 2 4" xfId="39816" xr:uid="{00000000-0005-0000-0000-000076AC0000}"/>
    <cellStyle name="Ukupni zbroj 3 9 9 3" xfId="39817" xr:uid="{00000000-0005-0000-0000-000077AC0000}"/>
    <cellStyle name="Ukupni zbroj 3 9 9 3 2" xfId="39818" xr:uid="{00000000-0005-0000-0000-000078AC0000}"/>
    <cellStyle name="Ukupni zbroj 3 9 9 4" xfId="39819" xr:uid="{00000000-0005-0000-0000-000079AC0000}"/>
    <cellStyle name="Ukupni zbroj 3 9 9 4 2" xfId="39820" xr:uid="{00000000-0005-0000-0000-00007AAC0000}"/>
    <cellStyle name="Ukupni zbroj 3 9 9 5" xfId="39821" xr:uid="{00000000-0005-0000-0000-00007BAC0000}"/>
    <cellStyle name="Ukupni zbroj 3 9 9 6" xfId="50113" xr:uid="{00000000-0005-0000-0000-00007CAC0000}"/>
    <cellStyle name="Ukupno" xfId="46312" xr:uid="{00000000-0005-0000-0000-00007DAC0000}"/>
    <cellStyle name="Unos 2" xfId="39822" xr:uid="{00000000-0005-0000-0000-00007EAC0000}"/>
    <cellStyle name="Unos 2 10" xfId="39823" xr:uid="{00000000-0005-0000-0000-00007FAC0000}"/>
    <cellStyle name="Unos 2 10 10" xfId="39824" xr:uid="{00000000-0005-0000-0000-000080AC0000}"/>
    <cellStyle name="Unos 2 10 10 2" xfId="39825" xr:uid="{00000000-0005-0000-0000-000081AC0000}"/>
    <cellStyle name="Unos 2 10 10 2 2" xfId="39826" xr:uid="{00000000-0005-0000-0000-000082AC0000}"/>
    <cellStyle name="Unos 2 10 10 2 2 2" xfId="39827" xr:uid="{00000000-0005-0000-0000-000083AC0000}"/>
    <cellStyle name="Unos 2 10 10 2 3" xfId="39828" xr:uid="{00000000-0005-0000-0000-000084AC0000}"/>
    <cellStyle name="Unos 2 10 10 3" xfId="39829" xr:uid="{00000000-0005-0000-0000-000085AC0000}"/>
    <cellStyle name="Unos 2 10 10 3 2" xfId="39830" xr:uid="{00000000-0005-0000-0000-000086AC0000}"/>
    <cellStyle name="Unos 2 10 10 4" xfId="39831" xr:uid="{00000000-0005-0000-0000-000087AC0000}"/>
    <cellStyle name="Unos 2 10 10 5" xfId="50949" xr:uid="{00000000-0005-0000-0000-000088AC0000}"/>
    <cellStyle name="Unos 2 10 11" xfId="39832" xr:uid="{00000000-0005-0000-0000-000089AC0000}"/>
    <cellStyle name="Unos 2 10 11 2" xfId="39833" xr:uid="{00000000-0005-0000-0000-00008AAC0000}"/>
    <cellStyle name="Unos 2 10 11 2 2" xfId="39834" xr:uid="{00000000-0005-0000-0000-00008BAC0000}"/>
    <cellStyle name="Unos 2 10 11 3" xfId="39835" xr:uid="{00000000-0005-0000-0000-00008CAC0000}"/>
    <cellStyle name="Unos 2 10 12" xfId="39836" xr:uid="{00000000-0005-0000-0000-00008DAC0000}"/>
    <cellStyle name="Unos 2 10 12 2" xfId="39837" xr:uid="{00000000-0005-0000-0000-00008EAC0000}"/>
    <cellStyle name="Unos 2 10 13" xfId="39838" xr:uid="{00000000-0005-0000-0000-00008FAC0000}"/>
    <cellStyle name="Unos 2 10 14" xfId="46802" xr:uid="{00000000-0005-0000-0000-000090AC0000}"/>
    <cellStyle name="Unos 2 10 2" xfId="39839" xr:uid="{00000000-0005-0000-0000-000091AC0000}"/>
    <cellStyle name="Unos 2 10 2 2" xfId="39840" xr:uid="{00000000-0005-0000-0000-000092AC0000}"/>
    <cellStyle name="Unos 2 10 2 2 2" xfId="39841" xr:uid="{00000000-0005-0000-0000-000093AC0000}"/>
    <cellStyle name="Unos 2 10 2 2 2 2" xfId="39842" xr:uid="{00000000-0005-0000-0000-000094AC0000}"/>
    <cellStyle name="Unos 2 10 2 2 3" xfId="39843" xr:uid="{00000000-0005-0000-0000-000095AC0000}"/>
    <cellStyle name="Unos 2 10 2 3" xfId="39844" xr:uid="{00000000-0005-0000-0000-000096AC0000}"/>
    <cellStyle name="Unos 2 10 2 3 2" xfId="39845" xr:uid="{00000000-0005-0000-0000-000097AC0000}"/>
    <cellStyle name="Unos 2 10 2 4" xfId="39846" xr:uid="{00000000-0005-0000-0000-000098AC0000}"/>
    <cellStyle name="Unos 2 10 2 5" xfId="47282" xr:uid="{00000000-0005-0000-0000-000099AC0000}"/>
    <cellStyle name="Unos 2 10 3" xfId="39847" xr:uid="{00000000-0005-0000-0000-00009AAC0000}"/>
    <cellStyle name="Unos 2 10 3 2" xfId="39848" xr:uid="{00000000-0005-0000-0000-00009BAC0000}"/>
    <cellStyle name="Unos 2 10 3 2 2" xfId="39849" xr:uid="{00000000-0005-0000-0000-00009CAC0000}"/>
    <cellStyle name="Unos 2 10 3 2 2 2" xfId="39850" xr:uid="{00000000-0005-0000-0000-00009DAC0000}"/>
    <cellStyle name="Unos 2 10 3 2 3" xfId="39851" xr:uid="{00000000-0005-0000-0000-00009EAC0000}"/>
    <cellStyle name="Unos 2 10 3 3" xfId="39852" xr:uid="{00000000-0005-0000-0000-00009FAC0000}"/>
    <cellStyle name="Unos 2 10 3 3 2" xfId="39853" xr:uid="{00000000-0005-0000-0000-0000A0AC0000}"/>
    <cellStyle name="Unos 2 10 3 4" xfId="39854" xr:uid="{00000000-0005-0000-0000-0000A1AC0000}"/>
    <cellStyle name="Unos 2 10 3 5" xfId="47883" xr:uid="{00000000-0005-0000-0000-0000A2AC0000}"/>
    <cellStyle name="Unos 2 10 4" xfId="39855" xr:uid="{00000000-0005-0000-0000-0000A3AC0000}"/>
    <cellStyle name="Unos 2 10 4 2" xfId="39856" xr:uid="{00000000-0005-0000-0000-0000A4AC0000}"/>
    <cellStyle name="Unos 2 10 4 2 2" xfId="39857" xr:uid="{00000000-0005-0000-0000-0000A5AC0000}"/>
    <cellStyle name="Unos 2 10 4 2 2 2" xfId="39858" xr:uid="{00000000-0005-0000-0000-0000A6AC0000}"/>
    <cellStyle name="Unos 2 10 4 2 3" xfId="39859" xr:uid="{00000000-0005-0000-0000-0000A7AC0000}"/>
    <cellStyle name="Unos 2 10 4 3" xfId="39860" xr:uid="{00000000-0005-0000-0000-0000A8AC0000}"/>
    <cellStyle name="Unos 2 10 4 3 2" xfId="39861" xr:uid="{00000000-0005-0000-0000-0000A9AC0000}"/>
    <cellStyle name="Unos 2 10 4 4" xfId="39862" xr:uid="{00000000-0005-0000-0000-0000AAAC0000}"/>
    <cellStyle name="Unos 2 10 4 5" xfId="48299" xr:uid="{00000000-0005-0000-0000-0000ABAC0000}"/>
    <cellStyle name="Unos 2 10 5" xfId="39863" xr:uid="{00000000-0005-0000-0000-0000ACAC0000}"/>
    <cellStyle name="Unos 2 10 5 2" xfId="39864" xr:uid="{00000000-0005-0000-0000-0000ADAC0000}"/>
    <cellStyle name="Unos 2 10 5 2 2" xfId="39865" xr:uid="{00000000-0005-0000-0000-0000AEAC0000}"/>
    <cellStyle name="Unos 2 10 5 2 2 2" xfId="39866" xr:uid="{00000000-0005-0000-0000-0000AFAC0000}"/>
    <cellStyle name="Unos 2 10 5 2 3" xfId="39867" xr:uid="{00000000-0005-0000-0000-0000B0AC0000}"/>
    <cellStyle name="Unos 2 10 5 3" xfId="39868" xr:uid="{00000000-0005-0000-0000-0000B1AC0000}"/>
    <cellStyle name="Unos 2 10 5 3 2" xfId="39869" xr:uid="{00000000-0005-0000-0000-0000B2AC0000}"/>
    <cellStyle name="Unos 2 10 5 4" xfId="39870" xr:uid="{00000000-0005-0000-0000-0000B3AC0000}"/>
    <cellStyle name="Unos 2 10 5 5" xfId="48700" xr:uid="{00000000-0005-0000-0000-0000B4AC0000}"/>
    <cellStyle name="Unos 2 10 6" xfId="39871" xr:uid="{00000000-0005-0000-0000-0000B5AC0000}"/>
    <cellStyle name="Unos 2 10 6 2" xfId="39872" xr:uid="{00000000-0005-0000-0000-0000B6AC0000}"/>
    <cellStyle name="Unos 2 10 6 2 2" xfId="39873" xr:uid="{00000000-0005-0000-0000-0000B7AC0000}"/>
    <cellStyle name="Unos 2 10 6 2 2 2" xfId="39874" xr:uid="{00000000-0005-0000-0000-0000B8AC0000}"/>
    <cellStyle name="Unos 2 10 6 2 3" xfId="39875" xr:uid="{00000000-0005-0000-0000-0000B9AC0000}"/>
    <cellStyle name="Unos 2 10 6 3" xfId="39876" xr:uid="{00000000-0005-0000-0000-0000BAAC0000}"/>
    <cellStyle name="Unos 2 10 6 3 2" xfId="39877" xr:uid="{00000000-0005-0000-0000-0000BBAC0000}"/>
    <cellStyle name="Unos 2 10 6 4" xfId="39878" xr:uid="{00000000-0005-0000-0000-0000BCAC0000}"/>
    <cellStyle name="Unos 2 10 6 5" xfId="49276" xr:uid="{00000000-0005-0000-0000-0000BDAC0000}"/>
    <cellStyle name="Unos 2 10 7" xfId="39879" xr:uid="{00000000-0005-0000-0000-0000BEAC0000}"/>
    <cellStyle name="Unos 2 10 7 2" xfId="39880" xr:uid="{00000000-0005-0000-0000-0000BFAC0000}"/>
    <cellStyle name="Unos 2 10 7 2 2" xfId="39881" xr:uid="{00000000-0005-0000-0000-0000C0AC0000}"/>
    <cellStyle name="Unos 2 10 7 2 2 2" xfId="39882" xr:uid="{00000000-0005-0000-0000-0000C1AC0000}"/>
    <cellStyle name="Unos 2 10 7 2 3" xfId="39883" xr:uid="{00000000-0005-0000-0000-0000C2AC0000}"/>
    <cellStyle name="Unos 2 10 7 3" xfId="39884" xr:uid="{00000000-0005-0000-0000-0000C3AC0000}"/>
    <cellStyle name="Unos 2 10 7 3 2" xfId="39885" xr:uid="{00000000-0005-0000-0000-0000C4AC0000}"/>
    <cellStyle name="Unos 2 10 7 4" xfId="39886" xr:uid="{00000000-0005-0000-0000-0000C5AC0000}"/>
    <cellStyle name="Unos 2 10 7 5" xfId="49668" xr:uid="{00000000-0005-0000-0000-0000C6AC0000}"/>
    <cellStyle name="Unos 2 10 8" xfId="39887" xr:uid="{00000000-0005-0000-0000-0000C7AC0000}"/>
    <cellStyle name="Unos 2 10 8 2" xfId="39888" xr:uid="{00000000-0005-0000-0000-0000C8AC0000}"/>
    <cellStyle name="Unos 2 10 8 2 2" xfId="39889" xr:uid="{00000000-0005-0000-0000-0000C9AC0000}"/>
    <cellStyle name="Unos 2 10 8 2 2 2" xfId="39890" xr:uid="{00000000-0005-0000-0000-0000CAAC0000}"/>
    <cellStyle name="Unos 2 10 8 2 3" xfId="39891" xr:uid="{00000000-0005-0000-0000-0000CBAC0000}"/>
    <cellStyle name="Unos 2 10 8 3" xfId="39892" xr:uid="{00000000-0005-0000-0000-0000CCAC0000}"/>
    <cellStyle name="Unos 2 10 8 3 2" xfId="39893" xr:uid="{00000000-0005-0000-0000-0000CDAC0000}"/>
    <cellStyle name="Unos 2 10 8 4" xfId="39894" xr:uid="{00000000-0005-0000-0000-0000CEAC0000}"/>
    <cellStyle name="Unos 2 10 8 5" xfId="50114" xr:uid="{00000000-0005-0000-0000-0000CFAC0000}"/>
    <cellStyle name="Unos 2 10 9" xfId="39895" xr:uid="{00000000-0005-0000-0000-0000D0AC0000}"/>
    <cellStyle name="Unos 2 10 9 2" xfId="39896" xr:uid="{00000000-0005-0000-0000-0000D1AC0000}"/>
    <cellStyle name="Unos 2 10 9 2 2" xfId="39897" xr:uid="{00000000-0005-0000-0000-0000D2AC0000}"/>
    <cellStyle name="Unos 2 10 9 2 2 2" xfId="39898" xr:uid="{00000000-0005-0000-0000-0000D3AC0000}"/>
    <cellStyle name="Unos 2 10 9 2 3" xfId="39899" xr:uid="{00000000-0005-0000-0000-0000D4AC0000}"/>
    <cellStyle name="Unos 2 10 9 3" xfId="39900" xr:uid="{00000000-0005-0000-0000-0000D5AC0000}"/>
    <cellStyle name="Unos 2 10 9 3 2" xfId="39901" xr:uid="{00000000-0005-0000-0000-0000D6AC0000}"/>
    <cellStyle name="Unos 2 10 9 4" xfId="39902" xr:uid="{00000000-0005-0000-0000-0000D7AC0000}"/>
    <cellStyle name="Unos 2 10 9 5" xfId="50522" xr:uid="{00000000-0005-0000-0000-0000D8AC0000}"/>
    <cellStyle name="Unos 2 11" xfId="39903" xr:uid="{00000000-0005-0000-0000-0000D9AC0000}"/>
    <cellStyle name="Unos 2 11 10" xfId="39904" xr:uid="{00000000-0005-0000-0000-0000DAAC0000}"/>
    <cellStyle name="Unos 2 11 10 2" xfId="39905" xr:uid="{00000000-0005-0000-0000-0000DBAC0000}"/>
    <cellStyle name="Unos 2 11 10 2 2" xfId="39906" xr:uid="{00000000-0005-0000-0000-0000DCAC0000}"/>
    <cellStyle name="Unos 2 11 10 2 2 2" xfId="39907" xr:uid="{00000000-0005-0000-0000-0000DDAC0000}"/>
    <cellStyle name="Unos 2 11 10 2 3" xfId="39908" xr:uid="{00000000-0005-0000-0000-0000DEAC0000}"/>
    <cellStyle name="Unos 2 11 10 3" xfId="39909" xr:uid="{00000000-0005-0000-0000-0000DFAC0000}"/>
    <cellStyle name="Unos 2 11 10 3 2" xfId="39910" xr:uid="{00000000-0005-0000-0000-0000E0AC0000}"/>
    <cellStyle name="Unos 2 11 10 4" xfId="39911" xr:uid="{00000000-0005-0000-0000-0000E1AC0000}"/>
    <cellStyle name="Unos 2 11 10 5" xfId="50950" xr:uid="{00000000-0005-0000-0000-0000E2AC0000}"/>
    <cellStyle name="Unos 2 11 11" xfId="39912" xr:uid="{00000000-0005-0000-0000-0000E3AC0000}"/>
    <cellStyle name="Unos 2 11 11 2" xfId="39913" xr:uid="{00000000-0005-0000-0000-0000E4AC0000}"/>
    <cellStyle name="Unos 2 11 11 2 2" xfId="39914" xr:uid="{00000000-0005-0000-0000-0000E5AC0000}"/>
    <cellStyle name="Unos 2 11 11 3" xfId="39915" xr:uid="{00000000-0005-0000-0000-0000E6AC0000}"/>
    <cellStyle name="Unos 2 11 12" xfId="39916" xr:uid="{00000000-0005-0000-0000-0000E7AC0000}"/>
    <cellStyle name="Unos 2 11 12 2" xfId="39917" xr:uid="{00000000-0005-0000-0000-0000E8AC0000}"/>
    <cellStyle name="Unos 2 11 13" xfId="39918" xr:uid="{00000000-0005-0000-0000-0000E9AC0000}"/>
    <cellStyle name="Unos 2 11 14" xfId="46870" xr:uid="{00000000-0005-0000-0000-0000EAAC0000}"/>
    <cellStyle name="Unos 2 11 2" xfId="39919" xr:uid="{00000000-0005-0000-0000-0000EBAC0000}"/>
    <cellStyle name="Unos 2 11 2 2" xfId="39920" xr:uid="{00000000-0005-0000-0000-0000ECAC0000}"/>
    <cellStyle name="Unos 2 11 2 2 2" xfId="39921" xr:uid="{00000000-0005-0000-0000-0000EDAC0000}"/>
    <cellStyle name="Unos 2 11 2 2 2 2" xfId="39922" xr:uid="{00000000-0005-0000-0000-0000EEAC0000}"/>
    <cellStyle name="Unos 2 11 2 2 3" xfId="39923" xr:uid="{00000000-0005-0000-0000-0000EFAC0000}"/>
    <cellStyle name="Unos 2 11 2 3" xfId="39924" xr:uid="{00000000-0005-0000-0000-0000F0AC0000}"/>
    <cellStyle name="Unos 2 11 2 3 2" xfId="39925" xr:uid="{00000000-0005-0000-0000-0000F1AC0000}"/>
    <cellStyle name="Unos 2 11 2 4" xfId="39926" xr:uid="{00000000-0005-0000-0000-0000F2AC0000}"/>
    <cellStyle name="Unos 2 11 2 5" xfId="47283" xr:uid="{00000000-0005-0000-0000-0000F3AC0000}"/>
    <cellStyle name="Unos 2 11 3" xfId="39927" xr:uid="{00000000-0005-0000-0000-0000F4AC0000}"/>
    <cellStyle name="Unos 2 11 3 2" xfId="39928" xr:uid="{00000000-0005-0000-0000-0000F5AC0000}"/>
    <cellStyle name="Unos 2 11 3 2 2" xfId="39929" xr:uid="{00000000-0005-0000-0000-0000F6AC0000}"/>
    <cellStyle name="Unos 2 11 3 2 2 2" xfId="39930" xr:uid="{00000000-0005-0000-0000-0000F7AC0000}"/>
    <cellStyle name="Unos 2 11 3 2 3" xfId="39931" xr:uid="{00000000-0005-0000-0000-0000F8AC0000}"/>
    <cellStyle name="Unos 2 11 3 3" xfId="39932" xr:uid="{00000000-0005-0000-0000-0000F9AC0000}"/>
    <cellStyle name="Unos 2 11 3 3 2" xfId="39933" xr:uid="{00000000-0005-0000-0000-0000FAAC0000}"/>
    <cellStyle name="Unos 2 11 3 4" xfId="39934" xr:uid="{00000000-0005-0000-0000-0000FBAC0000}"/>
    <cellStyle name="Unos 2 11 3 5" xfId="47884" xr:uid="{00000000-0005-0000-0000-0000FCAC0000}"/>
    <cellStyle name="Unos 2 11 4" xfId="39935" xr:uid="{00000000-0005-0000-0000-0000FDAC0000}"/>
    <cellStyle name="Unos 2 11 4 2" xfId="39936" xr:uid="{00000000-0005-0000-0000-0000FEAC0000}"/>
    <cellStyle name="Unos 2 11 4 2 2" xfId="39937" xr:uid="{00000000-0005-0000-0000-0000FFAC0000}"/>
    <cellStyle name="Unos 2 11 4 2 2 2" xfId="39938" xr:uid="{00000000-0005-0000-0000-000000AD0000}"/>
    <cellStyle name="Unos 2 11 4 2 3" xfId="39939" xr:uid="{00000000-0005-0000-0000-000001AD0000}"/>
    <cellStyle name="Unos 2 11 4 3" xfId="39940" xr:uid="{00000000-0005-0000-0000-000002AD0000}"/>
    <cellStyle name="Unos 2 11 4 3 2" xfId="39941" xr:uid="{00000000-0005-0000-0000-000003AD0000}"/>
    <cellStyle name="Unos 2 11 4 4" xfId="39942" xr:uid="{00000000-0005-0000-0000-000004AD0000}"/>
    <cellStyle name="Unos 2 11 4 5" xfId="48300" xr:uid="{00000000-0005-0000-0000-000005AD0000}"/>
    <cellStyle name="Unos 2 11 5" xfId="39943" xr:uid="{00000000-0005-0000-0000-000006AD0000}"/>
    <cellStyle name="Unos 2 11 5 2" xfId="39944" xr:uid="{00000000-0005-0000-0000-000007AD0000}"/>
    <cellStyle name="Unos 2 11 5 2 2" xfId="39945" xr:uid="{00000000-0005-0000-0000-000008AD0000}"/>
    <cellStyle name="Unos 2 11 5 2 2 2" xfId="39946" xr:uid="{00000000-0005-0000-0000-000009AD0000}"/>
    <cellStyle name="Unos 2 11 5 2 3" xfId="39947" xr:uid="{00000000-0005-0000-0000-00000AAD0000}"/>
    <cellStyle name="Unos 2 11 5 3" xfId="39948" xr:uid="{00000000-0005-0000-0000-00000BAD0000}"/>
    <cellStyle name="Unos 2 11 5 3 2" xfId="39949" xr:uid="{00000000-0005-0000-0000-00000CAD0000}"/>
    <cellStyle name="Unos 2 11 5 4" xfId="39950" xr:uid="{00000000-0005-0000-0000-00000DAD0000}"/>
    <cellStyle name="Unos 2 11 5 5" xfId="48701" xr:uid="{00000000-0005-0000-0000-00000EAD0000}"/>
    <cellStyle name="Unos 2 11 6" xfId="39951" xr:uid="{00000000-0005-0000-0000-00000FAD0000}"/>
    <cellStyle name="Unos 2 11 6 2" xfId="39952" xr:uid="{00000000-0005-0000-0000-000010AD0000}"/>
    <cellStyle name="Unos 2 11 6 2 2" xfId="39953" xr:uid="{00000000-0005-0000-0000-000011AD0000}"/>
    <cellStyle name="Unos 2 11 6 2 2 2" xfId="39954" xr:uid="{00000000-0005-0000-0000-000012AD0000}"/>
    <cellStyle name="Unos 2 11 6 2 3" xfId="39955" xr:uid="{00000000-0005-0000-0000-000013AD0000}"/>
    <cellStyle name="Unos 2 11 6 3" xfId="39956" xr:uid="{00000000-0005-0000-0000-000014AD0000}"/>
    <cellStyle name="Unos 2 11 6 3 2" xfId="39957" xr:uid="{00000000-0005-0000-0000-000015AD0000}"/>
    <cellStyle name="Unos 2 11 6 4" xfId="39958" xr:uid="{00000000-0005-0000-0000-000016AD0000}"/>
    <cellStyle name="Unos 2 11 6 5" xfId="49277" xr:uid="{00000000-0005-0000-0000-000017AD0000}"/>
    <cellStyle name="Unos 2 11 7" xfId="39959" xr:uid="{00000000-0005-0000-0000-000018AD0000}"/>
    <cellStyle name="Unos 2 11 7 2" xfId="39960" xr:uid="{00000000-0005-0000-0000-000019AD0000}"/>
    <cellStyle name="Unos 2 11 7 2 2" xfId="39961" xr:uid="{00000000-0005-0000-0000-00001AAD0000}"/>
    <cellStyle name="Unos 2 11 7 2 2 2" xfId="39962" xr:uid="{00000000-0005-0000-0000-00001BAD0000}"/>
    <cellStyle name="Unos 2 11 7 2 3" xfId="39963" xr:uid="{00000000-0005-0000-0000-00001CAD0000}"/>
    <cellStyle name="Unos 2 11 7 3" xfId="39964" xr:uid="{00000000-0005-0000-0000-00001DAD0000}"/>
    <cellStyle name="Unos 2 11 7 3 2" xfId="39965" xr:uid="{00000000-0005-0000-0000-00001EAD0000}"/>
    <cellStyle name="Unos 2 11 7 4" xfId="39966" xr:uid="{00000000-0005-0000-0000-00001FAD0000}"/>
    <cellStyle name="Unos 2 11 7 5" xfId="49669" xr:uid="{00000000-0005-0000-0000-000020AD0000}"/>
    <cellStyle name="Unos 2 11 8" xfId="39967" xr:uid="{00000000-0005-0000-0000-000021AD0000}"/>
    <cellStyle name="Unos 2 11 8 2" xfId="39968" xr:uid="{00000000-0005-0000-0000-000022AD0000}"/>
    <cellStyle name="Unos 2 11 8 2 2" xfId="39969" xr:uid="{00000000-0005-0000-0000-000023AD0000}"/>
    <cellStyle name="Unos 2 11 8 2 2 2" xfId="39970" xr:uid="{00000000-0005-0000-0000-000024AD0000}"/>
    <cellStyle name="Unos 2 11 8 2 3" xfId="39971" xr:uid="{00000000-0005-0000-0000-000025AD0000}"/>
    <cellStyle name="Unos 2 11 8 3" xfId="39972" xr:uid="{00000000-0005-0000-0000-000026AD0000}"/>
    <cellStyle name="Unos 2 11 8 3 2" xfId="39973" xr:uid="{00000000-0005-0000-0000-000027AD0000}"/>
    <cellStyle name="Unos 2 11 8 4" xfId="39974" xr:uid="{00000000-0005-0000-0000-000028AD0000}"/>
    <cellStyle name="Unos 2 11 8 5" xfId="50115" xr:uid="{00000000-0005-0000-0000-000029AD0000}"/>
    <cellStyle name="Unos 2 11 9" xfId="39975" xr:uid="{00000000-0005-0000-0000-00002AAD0000}"/>
    <cellStyle name="Unos 2 11 9 2" xfId="39976" xr:uid="{00000000-0005-0000-0000-00002BAD0000}"/>
    <cellStyle name="Unos 2 11 9 2 2" xfId="39977" xr:uid="{00000000-0005-0000-0000-00002CAD0000}"/>
    <cellStyle name="Unos 2 11 9 2 2 2" xfId="39978" xr:uid="{00000000-0005-0000-0000-00002DAD0000}"/>
    <cellStyle name="Unos 2 11 9 2 3" xfId="39979" xr:uid="{00000000-0005-0000-0000-00002EAD0000}"/>
    <cellStyle name="Unos 2 11 9 3" xfId="39980" xr:uid="{00000000-0005-0000-0000-00002FAD0000}"/>
    <cellStyle name="Unos 2 11 9 3 2" xfId="39981" xr:uid="{00000000-0005-0000-0000-000030AD0000}"/>
    <cellStyle name="Unos 2 11 9 4" xfId="39982" xr:uid="{00000000-0005-0000-0000-000031AD0000}"/>
    <cellStyle name="Unos 2 11 9 5" xfId="50523" xr:uid="{00000000-0005-0000-0000-000032AD0000}"/>
    <cellStyle name="Unos 2 12" xfId="39983" xr:uid="{00000000-0005-0000-0000-000033AD0000}"/>
    <cellStyle name="Unos 2 12 10" xfId="39984" xr:uid="{00000000-0005-0000-0000-000034AD0000}"/>
    <cellStyle name="Unos 2 12 10 2" xfId="39985" xr:uid="{00000000-0005-0000-0000-000035AD0000}"/>
    <cellStyle name="Unos 2 12 10 2 2" xfId="39986" xr:uid="{00000000-0005-0000-0000-000036AD0000}"/>
    <cellStyle name="Unos 2 12 10 2 2 2" xfId="39987" xr:uid="{00000000-0005-0000-0000-000037AD0000}"/>
    <cellStyle name="Unos 2 12 10 2 3" xfId="39988" xr:uid="{00000000-0005-0000-0000-000038AD0000}"/>
    <cellStyle name="Unos 2 12 10 3" xfId="39989" xr:uid="{00000000-0005-0000-0000-000039AD0000}"/>
    <cellStyle name="Unos 2 12 10 3 2" xfId="39990" xr:uid="{00000000-0005-0000-0000-00003AAD0000}"/>
    <cellStyle name="Unos 2 12 10 4" xfId="39991" xr:uid="{00000000-0005-0000-0000-00003BAD0000}"/>
    <cellStyle name="Unos 2 12 10 5" xfId="50951" xr:uid="{00000000-0005-0000-0000-00003CAD0000}"/>
    <cellStyle name="Unos 2 12 11" xfId="39992" xr:uid="{00000000-0005-0000-0000-00003DAD0000}"/>
    <cellStyle name="Unos 2 12 11 2" xfId="39993" xr:uid="{00000000-0005-0000-0000-00003EAD0000}"/>
    <cellStyle name="Unos 2 12 11 2 2" xfId="39994" xr:uid="{00000000-0005-0000-0000-00003FAD0000}"/>
    <cellStyle name="Unos 2 12 11 3" xfId="39995" xr:uid="{00000000-0005-0000-0000-000040AD0000}"/>
    <cellStyle name="Unos 2 12 12" xfId="39996" xr:uid="{00000000-0005-0000-0000-000041AD0000}"/>
    <cellStyle name="Unos 2 12 12 2" xfId="39997" xr:uid="{00000000-0005-0000-0000-000042AD0000}"/>
    <cellStyle name="Unos 2 12 13" xfId="39998" xr:uid="{00000000-0005-0000-0000-000043AD0000}"/>
    <cellStyle name="Unos 2 12 14" xfId="46662" xr:uid="{00000000-0005-0000-0000-000044AD0000}"/>
    <cellStyle name="Unos 2 12 2" xfId="39999" xr:uid="{00000000-0005-0000-0000-000045AD0000}"/>
    <cellStyle name="Unos 2 12 2 2" xfId="40000" xr:uid="{00000000-0005-0000-0000-000046AD0000}"/>
    <cellStyle name="Unos 2 12 2 2 2" xfId="40001" xr:uid="{00000000-0005-0000-0000-000047AD0000}"/>
    <cellStyle name="Unos 2 12 2 2 2 2" xfId="40002" xr:uid="{00000000-0005-0000-0000-000048AD0000}"/>
    <cellStyle name="Unos 2 12 2 2 3" xfId="40003" xr:uid="{00000000-0005-0000-0000-000049AD0000}"/>
    <cellStyle name="Unos 2 12 2 3" xfId="40004" xr:uid="{00000000-0005-0000-0000-00004AAD0000}"/>
    <cellStyle name="Unos 2 12 2 3 2" xfId="40005" xr:uid="{00000000-0005-0000-0000-00004BAD0000}"/>
    <cellStyle name="Unos 2 12 2 4" xfId="40006" xr:uid="{00000000-0005-0000-0000-00004CAD0000}"/>
    <cellStyle name="Unos 2 12 2 5" xfId="47284" xr:uid="{00000000-0005-0000-0000-00004DAD0000}"/>
    <cellStyle name="Unos 2 12 3" xfId="40007" xr:uid="{00000000-0005-0000-0000-00004EAD0000}"/>
    <cellStyle name="Unos 2 12 3 2" xfId="40008" xr:uid="{00000000-0005-0000-0000-00004FAD0000}"/>
    <cellStyle name="Unos 2 12 3 2 2" xfId="40009" xr:uid="{00000000-0005-0000-0000-000050AD0000}"/>
    <cellStyle name="Unos 2 12 3 2 2 2" xfId="40010" xr:uid="{00000000-0005-0000-0000-000051AD0000}"/>
    <cellStyle name="Unos 2 12 3 2 3" xfId="40011" xr:uid="{00000000-0005-0000-0000-000052AD0000}"/>
    <cellStyle name="Unos 2 12 3 3" xfId="40012" xr:uid="{00000000-0005-0000-0000-000053AD0000}"/>
    <cellStyle name="Unos 2 12 3 3 2" xfId="40013" xr:uid="{00000000-0005-0000-0000-000054AD0000}"/>
    <cellStyle name="Unos 2 12 3 4" xfId="40014" xr:uid="{00000000-0005-0000-0000-000055AD0000}"/>
    <cellStyle name="Unos 2 12 3 5" xfId="47885" xr:uid="{00000000-0005-0000-0000-000056AD0000}"/>
    <cellStyle name="Unos 2 12 4" xfId="40015" xr:uid="{00000000-0005-0000-0000-000057AD0000}"/>
    <cellStyle name="Unos 2 12 4 2" xfId="40016" xr:uid="{00000000-0005-0000-0000-000058AD0000}"/>
    <cellStyle name="Unos 2 12 4 2 2" xfId="40017" xr:uid="{00000000-0005-0000-0000-000059AD0000}"/>
    <cellStyle name="Unos 2 12 4 2 2 2" xfId="40018" xr:uid="{00000000-0005-0000-0000-00005AAD0000}"/>
    <cellStyle name="Unos 2 12 4 2 3" xfId="40019" xr:uid="{00000000-0005-0000-0000-00005BAD0000}"/>
    <cellStyle name="Unos 2 12 4 3" xfId="40020" xr:uid="{00000000-0005-0000-0000-00005CAD0000}"/>
    <cellStyle name="Unos 2 12 4 3 2" xfId="40021" xr:uid="{00000000-0005-0000-0000-00005DAD0000}"/>
    <cellStyle name="Unos 2 12 4 4" xfId="40022" xr:uid="{00000000-0005-0000-0000-00005EAD0000}"/>
    <cellStyle name="Unos 2 12 4 5" xfId="48301" xr:uid="{00000000-0005-0000-0000-00005FAD0000}"/>
    <cellStyle name="Unos 2 12 5" xfId="40023" xr:uid="{00000000-0005-0000-0000-000060AD0000}"/>
    <cellStyle name="Unos 2 12 5 2" xfId="40024" xr:uid="{00000000-0005-0000-0000-000061AD0000}"/>
    <cellStyle name="Unos 2 12 5 2 2" xfId="40025" xr:uid="{00000000-0005-0000-0000-000062AD0000}"/>
    <cellStyle name="Unos 2 12 5 2 2 2" xfId="40026" xr:uid="{00000000-0005-0000-0000-000063AD0000}"/>
    <cellStyle name="Unos 2 12 5 2 3" xfId="40027" xr:uid="{00000000-0005-0000-0000-000064AD0000}"/>
    <cellStyle name="Unos 2 12 5 3" xfId="40028" xr:uid="{00000000-0005-0000-0000-000065AD0000}"/>
    <cellStyle name="Unos 2 12 5 3 2" xfId="40029" xr:uid="{00000000-0005-0000-0000-000066AD0000}"/>
    <cellStyle name="Unos 2 12 5 4" xfId="40030" xr:uid="{00000000-0005-0000-0000-000067AD0000}"/>
    <cellStyle name="Unos 2 12 5 5" xfId="48702" xr:uid="{00000000-0005-0000-0000-000068AD0000}"/>
    <cellStyle name="Unos 2 12 6" xfId="40031" xr:uid="{00000000-0005-0000-0000-000069AD0000}"/>
    <cellStyle name="Unos 2 12 6 2" xfId="40032" xr:uid="{00000000-0005-0000-0000-00006AAD0000}"/>
    <cellStyle name="Unos 2 12 6 2 2" xfId="40033" xr:uid="{00000000-0005-0000-0000-00006BAD0000}"/>
    <cellStyle name="Unos 2 12 6 2 2 2" xfId="40034" xr:uid="{00000000-0005-0000-0000-00006CAD0000}"/>
    <cellStyle name="Unos 2 12 6 2 3" xfId="40035" xr:uid="{00000000-0005-0000-0000-00006DAD0000}"/>
    <cellStyle name="Unos 2 12 6 3" xfId="40036" xr:uid="{00000000-0005-0000-0000-00006EAD0000}"/>
    <cellStyle name="Unos 2 12 6 3 2" xfId="40037" xr:uid="{00000000-0005-0000-0000-00006FAD0000}"/>
    <cellStyle name="Unos 2 12 6 4" xfId="40038" xr:uid="{00000000-0005-0000-0000-000070AD0000}"/>
    <cellStyle name="Unos 2 12 6 5" xfId="49278" xr:uid="{00000000-0005-0000-0000-000071AD0000}"/>
    <cellStyle name="Unos 2 12 7" xfId="40039" xr:uid="{00000000-0005-0000-0000-000072AD0000}"/>
    <cellStyle name="Unos 2 12 7 2" xfId="40040" xr:uid="{00000000-0005-0000-0000-000073AD0000}"/>
    <cellStyle name="Unos 2 12 7 2 2" xfId="40041" xr:uid="{00000000-0005-0000-0000-000074AD0000}"/>
    <cellStyle name="Unos 2 12 7 2 2 2" xfId="40042" xr:uid="{00000000-0005-0000-0000-000075AD0000}"/>
    <cellStyle name="Unos 2 12 7 2 3" xfId="40043" xr:uid="{00000000-0005-0000-0000-000076AD0000}"/>
    <cellStyle name="Unos 2 12 7 3" xfId="40044" xr:uid="{00000000-0005-0000-0000-000077AD0000}"/>
    <cellStyle name="Unos 2 12 7 3 2" xfId="40045" xr:uid="{00000000-0005-0000-0000-000078AD0000}"/>
    <cellStyle name="Unos 2 12 7 4" xfId="40046" xr:uid="{00000000-0005-0000-0000-000079AD0000}"/>
    <cellStyle name="Unos 2 12 7 5" xfId="49670" xr:uid="{00000000-0005-0000-0000-00007AAD0000}"/>
    <cellStyle name="Unos 2 12 8" xfId="40047" xr:uid="{00000000-0005-0000-0000-00007BAD0000}"/>
    <cellStyle name="Unos 2 12 8 2" xfId="40048" xr:uid="{00000000-0005-0000-0000-00007CAD0000}"/>
    <cellStyle name="Unos 2 12 8 2 2" xfId="40049" xr:uid="{00000000-0005-0000-0000-00007DAD0000}"/>
    <cellStyle name="Unos 2 12 8 2 2 2" xfId="40050" xr:uid="{00000000-0005-0000-0000-00007EAD0000}"/>
    <cellStyle name="Unos 2 12 8 2 3" xfId="40051" xr:uid="{00000000-0005-0000-0000-00007FAD0000}"/>
    <cellStyle name="Unos 2 12 8 3" xfId="40052" xr:uid="{00000000-0005-0000-0000-000080AD0000}"/>
    <cellStyle name="Unos 2 12 8 3 2" xfId="40053" xr:uid="{00000000-0005-0000-0000-000081AD0000}"/>
    <cellStyle name="Unos 2 12 8 4" xfId="40054" xr:uid="{00000000-0005-0000-0000-000082AD0000}"/>
    <cellStyle name="Unos 2 12 8 5" xfId="50116" xr:uid="{00000000-0005-0000-0000-000083AD0000}"/>
    <cellStyle name="Unos 2 12 9" xfId="40055" xr:uid="{00000000-0005-0000-0000-000084AD0000}"/>
    <cellStyle name="Unos 2 12 9 2" xfId="40056" xr:uid="{00000000-0005-0000-0000-000085AD0000}"/>
    <cellStyle name="Unos 2 12 9 2 2" xfId="40057" xr:uid="{00000000-0005-0000-0000-000086AD0000}"/>
    <cellStyle name="Unos 2 12 9 2 2 2" xfId="40058" xr:uid="{00000000-0005-0000-0000-000087AD0000}"/>
    <cellStyle name="Unos 2 12 9 2 3" xfId="40059" xr:uid="{00000000-0005-0000-0000-000088AD0000}"/>
    <cellStyle name="Unos 2 12 9 3" xfId="40060" xr:uid="{00000000-0005-0000-0000-000089AD0000}"/>
    <cellStyle name="Unos 2 12 9 3 2" xfId="40061" xr:uid="{00000000-0005-0000-0000-00008AAD0000}"/>
    <cellStyle name="Unos 2 12 9 4" xfId="40062" xr:uid="{00000000-0005-0000-0000-00008BAD0000}"/>
    <cellStyle name="Unos 2 12 9 5" xfId="50524" xr:uid="{00000000-0005-0000-0000-00008CAD0000}"/>
    <cellStyle name="Unos 2 13" xfId="40063" xr:uid="{00000000-0005-0000-0000-00008DAD0000}"/>
    <cellStyle name="Unos 2 13 10" xfId="40064" xr:uid="{00000000-0005-0000-0000-00008EAD0000}"/>
    <cellStyle name="Unos 2 13 10 2" xfId="40065" xr:uid="{00000000-0005-0000-0000-00008FAD0000}"/>
    <cellStyle name="Unos 2 13 10 2 2" xfId="40066" xr:uid="{00000000-0005-0000-0000-000090AD0000}"/>
    <cellStyle name="Unos 2 13 10 2 2 2" xfId="40067" xr:uid="{00000000-0005-0000-0000-000091AD0000}"/>
    <cellStyle name="Unos 2 13 10 2 3" xfId="40068" xr:uid="{00000000-0005-0000-0000-000092AD0000}"/>
    <cellStyle name="Unos 2 13 10 3" xfId="40069" xr:uid="{00000000-0005-0000-0000-000093AD0000}"/>
    <cellStyle name="Unos 2 13 10 3 2" xfId="40070" xr:uid="{00000000-0005-0000-0000-000094AD0000}"/>
    <cellStyle name="Unos 2 13 10 4" xfId="40071" xr:uid="{00000000-0005-0000-0000-000095AD0000}"/>
    <cellStyle name="Unos 2 13 10 5" xfId="50952" xr:uid="{00000000-0005-0000-0000-000096AD0000}"/>
    <cellStyle name="Unos 2 13 11" xfId="40072" xr:uid="{00000000-0005-0000-0000-000097AD0000}"/>
    <cellStyle name="Unos 2 13 11 2" xfId="40073" xr:uid="{00000000-0005-0000-0000-000098AD0000}"/>
    <cellStyle name="Unos 2 13 11 2 2" xfId="40074" xr:uid="{00000000-0005-0000-0000-000099AD0000}"/>
    <cellStyle name="Unos 2 13 11 3" xfId="40075" xr:uid="{00000000-0005-0000-0000-00009AAD0000}"/>
    <cellStyle name="Unos 2 13 12" xfId="40076" xr:uid="{00000000-0005-0000-0000-00009BAD0000}"/>
    <cellStyle name="Unos 2 13 12 2" xfId="40077" xr:uid="{00000000-0005-0000-0000-00009CAD0000}"/>
    <cellStyle name="Unos 2 13 13" xfId="40078" xr:uid="{00000000-0005-0000-0000-00009DAD0000}"/>
    <cellStyle name="Unos 2 13 14" xfId="46586" xr:uid="{00000000-0005-0000-0000-00009EAD0000}"/>
    <cellStyle name="Unos 2 13 2" xfId="40079" xr:uid="{00000000-0005-0000-0000-00009FAD0000}"/>
    <cellStyle name="Unos 2 13 2 2" xfId="40080" xr:uid="{00000000-0005-0000-0000-0000A0AD0000}"/>
    <cellStyle name="Unos 2 13 2 2 2" xfId="40081" xr:uid="{00000000-0005-0000-0000-0000A1AD0000}"/>
    <cellStyle name="Unos 2 13 2 2 2 2" xfId="40082" xr:uid="{00000000-0005-0000-0000-0000A2AD0000}"/>
    <cellStyle name="Unos 2 13 2 2 3" xfId="40083" xr:uid="{00000000-0005-0000-0000-0000A3AD0000}"/>
    <cellStyle name="Unos 2 13 2 3" xfId="40084" xr:uid="{00000000-0005-0000-0000-0000A4AD0000}"/>
    <cellStyle name="Unos 2 13 2 3 2" xfId="40085" xr:uid="{00000000-0005-0000-0000-0000A5AD0000}"/>
    <cellStyle name="Unos 2 13 2 4" xfId="40086" xr:uid="{00000000-0005-0000-0000-0000A6AD0000}"/>
    <cellStyle name="Unos 2 13 2 5" xfId="47285" xr:uid="{00000000-0005-0000-0000-0000A7AD0000}"/>
    <cellStyle name="Unos 2 13 3" xfId="40087" xr:uid="{00000000-0005-0000-0000-0000A8AD0000}"/>
    <cellStyle name="Unos 2 13 3 2" xfId="40088" xr:uid="{00000000-0005-0000-0000-0000A9AD0000}"/>
    <cellStyle name="Unos 2 13 3 2 2" xfId="40089" xr:uid="{00000000-0005-0000-0000-0000AAAD0000}"/>
    <cellStyle name="Unos 2 13 3 2 2 2" xfId="40090" xr:uid="{00000000-0005-0000-0000-0000ABAD0000}"/>
    <cellStyle name="Unos 2 13 3 2 3" xfId="40091" xr:uid="{00000000-0005-0000-0000-0000ACAD0000}"/>
    <cellStyle name="Unos 2 13 3 3" xfId="40092" xr:uid="{00000000-0005-0000-0000-0000ADAD0000}"/>
    <cellStyle name="Unos 2 13 3 3 2" xfId="40093" xr:uid="{00000000-0005-0000-0000-0000AEAD0000}"/>
    <cellStyle name="Unos 2 13 3 4" xfId="40094" xr:uid="{00000000-0005-0000-0000-0000AFAD0000}"/>
    <cellStyle name="Unos 2 13 3 5" xfId="47886" xr:uid="{00000000-0005-0000-0000-0000B0AD0000}"/>
    <cellStyle name="Unos 2 13 4" xfId="40095" xr:uid="{00000000-0005-0000-0000-0000B1AD0000}"/>
    <cellStyle name="Unos 2 13 4 2" xfId="40096" xr:uid="{00000000-0005-0000-0000-0000B2AD0000}"/>
    <cellStyle name="Unos 2 13 4 2 2" xfId="40097" xr:uid="{00000000-0005-0000-0000-0000B3AD0000}"/>
    <cellStyle name="Unos 2 13 4 2 2 2" xfId="40098" xr:uid="{00000000-0005-0000-0000-0000B4AD0000}"/>
    <cellStyle name="Unos 2 13 4 2 3" xfId="40099" xr:uid="{00000000-0005-0000-0000-0000B5AD0000}"/>
    <cellStyle name="Unos 2 13 4 3" xfId="40100" xr:uid="{00000000-0005-0000-0000-0000B6AD0000}"/>
    <cellStyle name="Unos 2 13 4 3 2" xfId="40101" xr:uid="{00000000-0005-0000-0000-0000B7AD0000}"/>
    <cellStyle name="Unos 2 13 4 4" xfId="40102" xr:uid="{00000000-0005-0000-0000-0000B8AD0000}"/>
    <cellStyle name="Unos 2 13 4 5" xfId="48302" xr:uid="{00000000-0005-0000-0000-0000B9AD0000}"/>
    <cellStyle name="Unos 2 13 5" xfId="40103" xr:uid="{00000000-0005-0000-0000-0000BAAD0000}"/>
    <cellStyle name="Unos 2 13 5 2" xfId="40104" xr:uid="{00000000-0005-0000-0000-0000BBAD0000}"/>
    <cellStyle name="Unos 2 13 5 2 2" xfId="40105" xr:uid="{00000000-0005-0000-0000-0000BCAD0000}"/>
    <cellStyle name="Unos 2 13 5 2 2 2" xfId="40106" xr:uid="{00000000-0005-0000-0000-0000BDAD0000}"/>
    <cellStyle name="Unos 2 13 5 2 3" xfId="40107" xr:uid="{00000000-0005-0000-0000-0000BEAD0000}"/>
    <cellStyle name="Unos 2 13 5 3" xfId="40108" xr:uid="{00000000-0005-0000-0000-0000BFAD0000}"/>
    <cellStyle name="Unos 2 13 5 3 2" xfId="40109" xr:uid="{00000000-0005-0000-0000-0000C0AD0000}"/>
    <cellStyle name="Unos 2 13 5 4" xfId="40110" xr:uid="{00000000-0005-0000-0000-0000C1AD0000}"/>
    <cellStyle name="Unos 2 13 5 5" xfId="48703" xr:uid="{00000000-0005-0000-0000-0000C2AD0000}"/>
    <cellStyle name="Unos 2 13 6" xfId="40111" xr:uid="{00000000-0005-0000-0000-0000C3AD0000}"/>
    <cellStyle name="Unos 2 13 6 2" xfId="40112" xr:uid="{00000000-0005-0000-0000-0000C4AD0000}"/>
    <cellStyle name="Unos 2 13 6 2 2" xfId="40113" xr:uid="{00000000-0005-0000-0000-0000C5AD0000}"/>
    <cellStyle name="Unos 2 13 6 2 2 2" xfId="40114" xr:uid="{00000000-0005-0000-0000-0000C6AD0000}"/>
    <cellStyle name="Unos 2 13 6 2 3" xfId="40115" xr:uid="{00000000-0005-0000-0000-0000C7AD0000}"/>
    <cellStyle name="Unos 2 13 6 3" xfId="40116" xr:uid="{00000000-0005-0000-0000-0000C8AD0000}"/>
    <cellStyle name="Unos 2 13 6 3 2" xfId="40117" xr:uid="{00000000-0005-0000-0000-0000C9AD0000}"/>
    <cellStyle name="Unos 2 13 6 4" xfId="40118" xr:uid="{00000000-0005-0000-0000-0000CAAD0000}"/>
    <cellStyle name="Unos 2 13 6 5" xfId="49279" xr:uid="{00000000-0005-0000-0000-0000CBAD0000}"/>
    <cellStyle name="Unos 2 13 7" xfId="40119" xr:uid="{00000000-0005-0000-0000-0000CCAD0000}"/>
    <cellStyle name="Unos 2 13 7 2" xfId="40120" xr:uid="{00000000-0005-0000-0000-0000CDAD0000}"/>
    <cellStyle name="Unos 2 13 7 2 2" xfId="40121" xr:uid="{00000000-0005-0000-0000-0000CEAD0000}"/>
    <cellStyle name="Unos 2 13 7 2 2 2" xfId="40122" xr:uid="{00000000-0005-0000-0000-0000CFAD0000}"/>
    <cellStyle name="Unos 2 13 7 2 3" xfId="40123" xr:uid="{00000000-0005-0000-0000-0000D0AD0000}"/>
    <cellStyle name="Unos 2 13 7 3" xfId="40124" xr:uid="{00000000-0005-0000-0000-0000D1AD0000}"/>
    <cellStyle name="Unos 2 13 7 3 2" xfId="40125" xr:uid="{00000000-0005-0000-0000-0000D2AD0000}"/>
    <cellStyle name="Unos 2 13 7 4" xfId="40126" xr:uid="{00000000-0005-0000-0000-0000D3AD0000}"/>
    <cellStyle name="Unos 2 13 7 5" xfId="49671" xr:uid="{00000000-0005-0000-0000-0000D4AD0000}"/>
    <cellStyle name="Unos 2 13 8" xfId="40127" xr:uid="{00000000-0005-0000-0000-0000D5AD0000}"/>
    <cellStyle name="Unos 2 13 8 2" xfId="40128" xr:uid="{00000000-0005-0000-0000-0000D6AD0000}"/>
    <cellStyle name="Unos 2 13 8 2 2" xfId="40129" xr:uid="{00000000-0005-0000-0000-0000D7AD0000}"/>
    <cellStyle name="Unos 2 13 8 2 2 2" xfId="40130" xr:uid="{00000000-0005-0000-0000-0000D8AD0000}"/>
    <cellStyle name="Unos 2 13 8 2 3" xfId="40131" xr:uid="{00000000-0005-0000-0000-0000D9AD0000}"/>
    <cellStyle name="Unos 2 13 8 3" xfId="40132" xr:uid="{00000000-0005-0000-0000-0000DAAD0000}"/>
    <cellStyle name="Unos 2 13 8 3 2" xfId="40133" xr:uid="{00000000-0005-0000-0000-0000DBAD0000}"/>
    <cellStyle name="Unos 2 13 8 4" xfId="40134" xr:uid="{00000000-0005-0000-0000-0000DCAD0000}"/>
    <cellStyle name="Unos 2 13 8 5" xfId="50117" xr:uid="{00000000-0005-0000-0000-0000DDAD0000}"/>
    <cellStyle name="Unos 2 13 9" xfId="40135" xr:uid="{00000000-0005-0000-0000-0000DEAD0000}"/>
    <cellStyle name="Unos 2 13 9 2" xfId="40136" xr:uid="{00000000-0005-0000-0000-0000DFAD0000}"/>
    <cellStyle name="Unos 2 13 9 2 2" xfId="40137" xr:uid="{00000000-0005-0000-0000-0000E0AD0000}"/>
    <cellStyle name="Unos 2 13 9 2 2 2" xfId="40138" xr:uid="{00000000-0005-0000-0000-0000E1AD0000}"/>
    <cellStyle name="Unos 2 13 9 2 3" xfId="40139" xr:uid="{00000000-0005-0000-0000-0000E2AD0000}"/>
    <cellStyle name="Unos 2 13 9 3" xfId="40140" xr:uid="{00000000-0005-0000-0000-0000E3AD0000}"/>
    <cellStyle name="Unos 2 13 9 3 2" xfId="40141" xr:uid="{00000000-0005-0000-0000-0000E4AD0000}"/>
    <cellStyle name="Unos 2 13 9 4" xfId="40142" xr:uid="{00000000-0005-0000-0000-0000E5AD0000}"/>
    <cellStyle name="Unos 2 13 9 5" xfId="50525" xr:uid="{00000000-0005-0000-0000-0000E6AD0000}"/>
    <cellStyle name="Unos 2 14" xfId="40143" xr:uid="{00000000-0005-0000-0000-0000E7AD0000}"/>
    <cellStyle name="Unos 2 14 10" xfId="40144" xr:uid="{00000000-0005-0000-0000-0000E8AD0000}"/>
    <cellStyle name="Unos 2 14 10 2" xfId="40145" xr:uid="{00000000-0005-0000-0000-0000E9AD0000}"/>
    <cellStyle name="Unos 2 14 10 2 2" xfId="40146" xr:uid="{00000000-0005-0000-0000-0000EAAD0000}"/>
    <cellStyle name="Unos 2 14 10 2 2 2" xfId="40147" xr:uid="{00000000-0005-0000-0000-0000EBAD0000}"/>
    <cellStyle name="Unos 2 14 10 2 3" xfId="40148" xr:uid="{00000000-0005-0000-0000-0000ECAD0000}"/>
    <cellStyle name="Unos 2 14 10 3" xfId="40149" xr:uid="{00000000-0005-0000-0000-0000EDAD0000}"/>
    <cellStyle name="Unos 2 14 10 3 2" xfId="40150" xr:uid="{00000000-0005-0000-0000-0000EEAD0000}"/>
    <cellStyle name="Unos 2 14 10 4" xfId="40151" xr:uid="{00000000-0005-0000-0000-0000EFAD0000}"/>
    <cellStyle name="Unos 2 14 10 5" xfId="50953" xr:uid="{00000000-0005-0000-0000-0000F0AD0000}"/>
    <cellStyle name="Unos 2 14 11" xfId="40152" xr:uid="{00000000-0005-0000-0000-0000F1AD0000}"/>
    <cellStyle name="Unos 2 14 11 2" xfId="40153" xr:uid="{00000000-0005-0000-0000-0000F2AD0000}"/>
    <cellStyle name="Unos 2 14 11 2 2" xfId="40154" xr:uid="{00000000-0005-0000-0000-0000F3AD0000}"/>
    <cellStyle name="Unos 2 14 11 3" xfId="40155" xr:uid="{00000000-0005-0000-0000-0000F4AD0000}"/>
    <cellStyle name="Unos 2 14 12" xfId="40156" xr:uid="{00000000-0005-0000-0000-0000F5AD0000}"/>
    <cellStyle name="Unos 2 14 12 2" xfId="40157" xr:uid="{00000000-0005-0000-0000-0000F6AD0000}"/>
    <cellStyle name="Unos 2 14 13" xfId="40158" xr:uid="{00000000-0005-0000-0000-0000F7AD0000}"/>
    <cellStyle name="Unos 2 14 14" xfId="46615" xr:uid="{00000000-0005-0000-0000-0000F8AD0000}"/>
    <cellStyle name="Unos 2 14 2" xfId="40159" xr:uid="{00000000-0005-0000-0000-0000F9AD0000}"/>
    <cellStyle name="Unos 2 14 2 2" xfId="40160" xr:uid="{00000000-0005-0000-0000-0000FAAD0000}"/>
    <cellStyle name="Unos 2 14 2 2 2" xfId="40161" xr:uid="{00000000-0005-0000-0000-0000FBAD0000}"/>
    <cellStyle name="Unos 2 14 2 2 2 2" xfId="40162" xr:uid="{00000000-0005-0000-0000-0000FCAD0000}"/>
    <cellStyle name="Unos 2 14 2 2 3" xfId="40163" xr:uid="{00000000-0005-0000-0000-0000FDAD0000}"/>
    <cellStyle name="Unos 2 14 2 3" xfId="40164" xr:uid="{00000000-0005-0000-0000-0000FEAD0000}"/>
    <cellStyle name="Unos 2 14 2 3 2" xfId="40165" xr:uid="{00000000-0005-0000-0000-0000FFAD0000}"/>
    <cellStyle name="Unos 2 14 2 4" xfId="40166" xr:uid="{00000000-0005-0000-0000-000000AE0000}"/>
    <cellStyle name="Unos 2 14 2 5" xfId="47286" xr:uid="{00000000-0005-0000-0000-000001AE0000}"/>
    <cellStyle name="Unos 2 14 3" xfId="40167" xr:uid="{00000000-0005-0000-0000-000002AE0000}"/>
    <cellStyle name="Unos 2 14 3 2" xfId="40168" xr:uid="{00000000-0005-0000-0000-000003AE0000}"/>
    <cellStyle name="Unos 2 14 3 2 2" xfId="40169" xr:uid="{00000000-0005-0000-0000-000004AE0000}"/>
    <cellStyle name="Unos 2 14 3 2 2 2" xfId="40170" xr:uid="{00000000-0005-0000-0000-000005AE0000}"/>
    <cellStyle name="Unos 2 14 3 2 3" xfId="40171" xr:uid="{00000000-0005-0000-0000-000006AE0000}"/>
    <cellStyle name="Unos 2 14 3 3" xfId="40172" xr:uid="{00000000-0005-0000-0000-000007AE0000}"/>
    <cellStyle name="Unos 2 14 3 3 2" xfId="40173" xr:uid="{00000000-0005-0000-0000-000008AE0000}"/>
    <cellStyle name="Unos 2 14 3 4" xfId="40174" xr:uid="{00000000-0005-0000-0000-000009AE0000}"/>
    <cellStyle name="Unos 2 14 3 5" xfId="47887" xr:uid="{00000000-0005-0000-0000-00000AAE0000}"/>
    <cellStyle name="Unos 2 14 4" xfId="40175" xr:uid="{00000000-0005-0000-0000-00000BAE0000}"/>
    <cellStyle name="Unos 2 14 4 2" xfId="40176" xr:uid="{00000000-0005-0000-0000-00000CAE0000}"/>
    <cellStyle name="Unos 2 14 4 2 2" xfId="40177" xr:uid="{00000000-0005-0000-0000-00000DAE0000}"/>
    <cellStyle name="Unos 2 14 4 2 2 2" xfId="40178" xr:uid="{00000000-0005-0000-0000-00000EAE0000}"/>
    <cellStyle name="Unos 2 14 4 2 3" xfId="40179" xr:uid="{00000000-0005-0000-0000-00000FAE0000}"/>
    <cellStyle name="Unos 2 14 4 3" xfId="40180" xr:uid="{00000000-0005-0000-0000-000010AE0000}"/>
    <cellStyle name="Unos 2 14 4 3 2" xfId="40181" xr:uid="{00000000-0005-0000-0000-000011AE0000}"/>
    <cellStyle name="Unos 2 14 4 4" xfId="40182" xr:uid="{00000000-0005-0000-0000-000012AE0000}"/>
    <cellStyle name="Unos 2 14 4 5" xfId="48303" xr:uid="{00000000-0005-0000-0000-000013AE0000}"/>
    <cellStyle name="Unos 2 14 5" xfId="40183" xr:uid="{00000000-0005-0000-0000-000014AE0000}"/>
    <cellStyle name="Unos 2 14 5 2" xfId="40184" xr:uid="{00000000-0005-0000-0000-000015AE0000}"/>
    <cellStyle name="Unos 2 14 5 2 2" xfId="40185" xr:uid="{00000000-0005-0000-0000-000016AE0000}"/>
    <cellStyle name="Unos 2 14 5 2 2 2" xfId="40186" xr:uid="{00000000-0005-0000-0000-000017AE0000}"/>
    <cellStyle name="Unos 2 14 5 2 3" xfId="40187" xr:uid="{00000000-0005-0000-0000-000018AE0000}"/>
    <cellStyle name="Unos 2 14 5 3" xfId="40188" xr:uid="{00000000-0005-0000-0000-000019AE0000}"/>
    <cellStyle name="Unos 2 14 5 3 2" xfId="40189" xr:uid="{00000000-0005-0000-0000-00001AAE0000}"/>
    <cellStyle name="Unos 2 14 5 4" xfId="40190" xr:uid="{00000000-0005-0000-0000-00001BAE0000}"/>
    <cellStyle name="Unos 2 14 5 5" xfId="48704" xr:uid="{00000000-0005-0000-0000-00001CAE0000}"/>
    <cellStyle name="Unos 2 14 6" xfId="40191" xr:uid="{00000000-0005-0000-0000-00001DAE0000}"/>
    <cellStyle name="Unos 2 14 6 2" xfId="40192" xr:uid="{00000000-0005-0000-0000-00001EAE0000}"/>
    <cellStyle name="Unos 2 14 6 2 2" xfId="40193" xr:uid="{00000000-0005-0000-0000-00001FAE0000}"/>
    <cellStyle name="Unos 2 14 6 2 2 2" xfId="40194" xr:uid="{00000000-0005-0000-0000-000020AE0000}"/>
    <cellStyle name="Unos 2 14 6 2 3" xfId="40195" xr:uid="{00000000-0005-0000-0000-000021AE0000}"/>
    <cellStyle name="Unos 2 14 6 3" xfId="40196" xr:uid="{00000000-0005-0000-0000-000022AE0000}"/>
    <cellStyle name="Unos 2 14 6 3 2" xfId="40197" xr:uid="{00000000-0005-0000-0000-000023AE0000}"/>
    <cellStyle name="Unos 2 14 6 4" xfId="40198" xr:uid="{00000000-0005-0000-0000-000024AE0000}"/>
    <cellStyle name="Unos 2 14 6 5" xfId="49280" xr:uid="{00000000-0005-0000-0000-000025AE0000}"/>
    <cellStyle name="Unos 2 14 7" xfId="40199" xr:uid="{00000000-0005-0000-0000-000026AE0000}"/>
    <cellStyle name="Unos 2 14 7 2" xfId="40200" xr:uid="{00000000-0005-0000-0000-000027AE0000}"/>
    <cellStyle name="Unos 2 14 7 2 2" xfId="40201" xr:uid="{00000000-0005-0000-0000-000028AE0000}"/>
    <cellStyle name="Unos 2 14 7 2 2 2" xfId="40202" xr:uid="{00000000-0005-0000-0000-000029AE0000}"/>
    <cellStyle name="Unos 2 14 7 2 3" xfId="40203" xr:uid="{00000000-0005-0000-0000-00002AAE0000}"/>
    <cellStyle name="Unos 2 14 7 3" xfId="40204" xr:uid="{00000000-0005-0000-0000-00002BAE0000}"/>
    <cellStyle name="Unos 2 14 7 3 2" xfId="40205" xr:uid="{00000000-0005-0000-0000-00002CAE0000}"/>
    <cellStyle name="Unos 2 14 7 4" xfId="40206" xr:uid="{00000000-0005-0000-0000-00002DAE0000}"/>
    <cellStyle name="Unos 2 14 7 5" xfId="49672" xr:uid="{00000000-0005-0000-0000-00002EAE0000}"/>
    <cellStyle name="Unos 2 14 8" xfId="40207" xr:uid="{00000000-0005-0000-0000-00002FAE0000}"/>
    <cellStyle name="Unos 2 14 8 2" xfId="40208" xr:uid="{00000000-0005-0000-0000-000030AE0000}"/>
    <cellStyle name="Unos 2 14 8 2 2" xfId="40209" xr:uid="{00000000-0005-0000-0000-000031AE0000}"/>
    <cellStyle name="Unos 2 14 8 2 2 2" xfId="40210" xr:uid="{00000000-0005-0000-0000-000032AE0000}"/>
    <cellStyle name="Unos 2 14 8 2 3" xfId="40211" xr:uid="{00000000-0005-0000-0000-000033AE0000}"/>
    <cellStyle name="Unos 2 14 8 3" xfId="40212" xr:uid="{00000000-0005-0000-0000-000034AE0000}"/>
    <cellStyle name="Unos 2 14 8 3 2" xfId="40213" xr:uid="{00000000-0005-0000-0000-000035AE0000}"/>
    <cellStyle name="Unos 2 14 8 4" xfId="40214" xr:uid="{00000000-0005-0000-0000-000036AE0000}"/>
    <cellStyle name="Unos 2 14 8 5" xfId="50118" xr:uid="{00000000-0005-0000-0000-000037AE0000}"/>
    <cellStyle name="Unos 2 14 9" xfId="40215" xr:uid="{00000000-0005-0000-0000-000038AE0000}"/>
    <cellStyle name="Unos 2 14 9 2" xfId="40216" xr:uid="{00000000-0005-0000-0000-000039AE0000}"/>
    <cellStyle name="Unos 2 14 9 2 2" xfId="40217" xr:uid="{00000000-0005-0000-0000-00003AAE0000}"/>
    <cellStyle name="Unos 2 14 9 2 2 2" xfId="40218" xr:uid="{00000000-0005-0000-0000-00003BAE0000}"/>
    <cellStyle name="Unos 2 14 9 2 3" xfId="40219" xr:uid="{00000000-0005-0000-0000-00003CAE0000}"/>
    <cellStyle name="Unos 2 14 9 3" xfId="40220" xr:uid="{00000000-0005-0000-0000-00003DAE0000}"/>
    <cellStyle name="Unos 2 14 9 3 2" xfId="40221" xr:uid="{00000000-0005-0000-0000-00003EAE0000}"/>
    <cellStyle name="Unos 2 14 9 4" xfId="40222" xr:uid="{00000000-0005-0000-0000-00003FAE0000}"/>
    <cellStyle name="Unos 2 14 9 5" xfId="50526" xr:uid="{00000000-0005-0000-0000-000040AE0000}"/>
    <cellStyle name="Unos 2 15" xfId="40223" xr:uid="{00000000-0005-0000-0000-000041AE0000}"/>
    <cellStyle name="Unos 2 15 2" xfId="40224" xr:uid="{00000000-0005-0000-0000-000042AE0000}"/>
    <cellStyle name="Unos 2 15 2 2" xfId="40225" xr:uid="{00000000-0005-0000-0000-000043AE0000}"/>
    <cellStyle name="Unos 2 15 2 2 2" xfId="40226" xr:uid="{00000000-0005-0000-0000-000044AE0000}"/>
    <cellStyle name="Unos 2 15 2 3" xfId="40227" xr:uid="{00000000-0005-0000-0000-000045AE0000}"/>
    <cellStyle name="Unos 2 15 3" xfId="40228" xr:uid="{00000000-0005-0000-0000-000046AE0000}"/>
    <cellStyle name="Unos 2 15 3 2" xfId="40229" xr:uid="{00000000-0005-0000-0000-000047AE0000}"/>
    <cellStyle name="Unos 2 15 4" xfId="40230" xr:uid="{00000000-0005-0000-0000-000048AE0000}"/>
    <cellStyle name="Unos 2 15 5" xfId="46929" xr:uid="{00000000-0005-0000-0000-000049AE0000}"/>
    <cellStyle name="Unos 2 16" xfId="40231" xr:uid="{00000000-0005-0000-0000-00004AAE0000}"/>
    <cellStyle name="Unos 2 16 2" xfId="40232" xr:uid="{00000000-0005-0000-0000-00004BAE0000}"/>
    <cellStyle name="Unos 2 16 2 2" xfId="40233" xr:uid="{00000000-0005-0000-0000-00004CAE0000}"/>
    <cellStyle name="Unos 2 16 3" xfId="40234" xr:uid="{00000000-0005-0000-0000-00004DAE0000}"/>
    <cellStyle name="Unos 2 17" xfId="40235" xr:uid="{00000000-0005-0000-0000-00004EAE0000}"/>
    <cellStyle name="Unos 2 17 2" xfId="40236" xr:uid="{00000000-0005-0000-0000-00004FAE0000}"/>
    <cellStyle name="Unos 2 18" xfId="40237" xr:uid="{00000000-0005-0000-0000-000050AE0000}"/>
    <cellStyle name="Unos 2 19" xfId="46374" xr:uid="{00000000-0005-0000-0000-000051AE0000}"/>
    <cellStyle name="Unos 2 2" xfId="40238" xr:uid="{00000000-0005-0000-0000-000052AE0000}"/>
    <cellStyle name="Unos 2 2 10" xfId="40239" xr:uid="{00000000-0005-0000-0000-000053AE0000}"/>
    <cellStyle name="Unos 2 2 10 10" xfId="40240" xr:uid="{00000000-0005-0000-0000-000054AE0000}"/>
    <cellStyle name="Unos 2 2 10 10 2" xfId="40241" xr:uid="{00000000-0005-0000-0000-000055AE0000}"/>
    <cellStyle name="Unos 2 2 10 10 2 2" xfId="40242" xr:uid="{00000000-0005-0000-0000-000056AE0000}"/>
    <cellStyle name="Unos 2 2 10 10 2 2 2" xfId="40243" xr:uid="{00000000-0005-0000-0000-000057AE0000}"/>
    <cellStyle name="Unos 2 2 10 10 2 3" xfId="40244" xr:uid="{00000000-0005-0000-0000-000058AE0000}"/>
    <cellStyle name="Unos 2 2 10 10 3" xfId="40245" xr:uid="{00000000-0005-0000-0000-000059AE0000}"/>
    <cellStyle name="Unos 2 2 10 10 3 2" xfId="40246" xr:uid="{00000000-0005-0000-0000-00005AAE0000}"/>
    <cellStyle name="Unos 2 2 10 10 4" xfId="40247" xr:uid="{00000000-0005-0000-0000-00005BAE0000}"/>
    <cellStyle name="Unos 2 2 10 10 5" xfId="50954" xr:uid="{00000000-0005-0000-0000-00005CAE0000}"/>
    <cellStyle name="Unos 2 2 10 11" xfId="40248" xr:uid="{00000000-0005-0000-0000-00005DAE0000}"/>
    <cellStyle name="Unos 2 2 10 11 2" xfId="40249" xr:uid="{00000000-0005-0000-0000-00005EAE0000}"/>
    <cellStyle name="Unos 2 2 10 11 2 2" xfId="40250" xr:uid="{00000000-0005-0000-0000-00005FAE0000}"/>
    <cellStyle name="Unos 2 2 10 11 3" xfId="40251" xr:uid="{00000000-0005-0000-0000-000060AE0000}"/>
    <cellStyle name="Unos 2 2 10 12" xfId="40252" xr:uid="{00000000-0005-0000-0000-000061AE0000}"/>
    <cellStyle name="Unos 2 2 10 12 2" xfId="40253" xr:uid="{00000000-0005-0000-0000-000062AE0000}"/>
    <cellStyle name="Unos 2 2 10 13" xfId="40254" xr:uid="{00000000-0005-0000-0000-000063AE0000}"/>
    <cellStyle name="Unos 2 2 10 14" xfId="46688" xr:uid="{00000000-0005-0000-0000-000064AE0000}"/>
    <cellStyle name="Unos 2 2 10 2" xfId="40255" xr:uid="{00000000-0005-0000-0000-000065AE0000}"/>
    <cellStyle name="Unos 2 2 10 2 2" xfId="40256" xr:uid="{00000000-0005-0000-0000-000066AE0000}"/>
    <cellStyle name="Unos 2 2 10 2 2 2" xfId="40257" xr:uid="{00000000-0005-0000-0000-000067AE0000}"/>
    <cellStyle name="Unos 2 2 10 2 2 2 2" xfId="40258" xr:uid="{00000000-0005-0000-0000-000068AE0000}"/>
    <cellStyle name="Unos 2 2 10 2 2 3" xfId="40259" xr:uid="{00000000-0005-0000-0000-000069AE0000}"/>
    <cellStyle name="Unos 2 2 10 2 3" xfId="40260" xr:uid="{00000000-0005-0000-0000-00006AAE0000}"/>
    <cellStyle name="Unos 2 2 10 2 3 2" xfId="40261" xr:uid="{00000000-0005-0000-0000-00006BAE0000}"/>
    <cellStyle name="Unos 2 2 10 2 4" xfId="40262" xr:uid="{00000000-0005-0000-0000-00006CAE0000}"/>
    <cellStyle name="Unos 2 2 10 2 5" xfId="47287" xr:uid="{00000000-0005-0000-0000-00006DAE0000}"/>
    <cellStyle name="Unos 2 2 10 3" xfId="40263" xr:uid="{00000000-0005-0000-0000-00006EAE0000}"/>
    <cellStyle name="Unos 2 2 10 3 2" xfId="40264" xr:uid="{00000000-0005-0000-0000-00006FAE0000}"/>
    <cellStyle name="Unos 2 2 10 3 2 2" xfId="40265" xr:uid="{00000000-0005-0000-0000-000070AE0000}"/>
    <cellStyle name="Unos 2 2 10 3 2 2 2" xfId="40266" xr:uid="{00000000-0005-0000-0000-000071AE0000}"/>
    <cellStyle name="Unos 2 2 10 3 2 3" xfId="40267" xr:uid="{00000000-0005-0000-0000-000072AE0000}"/>
    <cellStyle name="Unos 2 2 10 3 3" xfId="40268" xr:uid="{00000000-0005-0000-0000-000073AE0000}"/>
    <cellStyle name="Unos 2 2 10 3 3 2" xfId="40269" xr:uid="{00000000-0005-0000-0000-000074AE0000}"/>
    <cellStyle name="Unos 2 2 10 3 4" xfId="40270" xr:uid="{00000000-0005-0000-0000-000075AE0000}"/>
    <cellStyle name="Unos 2 2 10 3 5" xfId="47888" xr:uid="{00000000-0005-0000-0000-000076AE0000}"/>
    <cellStyle name="Unos 2 2 10 4" xfId="40271" xr:uid="{00000000-0005-0000-0000-000077AE0000}"/>
    <cellStyle name="Unos 2 2 10 4 2" xfId="40272" xr:uid="{00000000-0005-0000-0000-000078AE0000}"/>
    <cellStyle name="Unos 2 2 10 4 2 2" xfId="40273" xr:uid="{00000000-0005-0000-0000-000079AE0000}"/>
    <cellStyle name="Unos 2 2 10 4 2 2 2" xfId="40274" xr:uid="{00000000-0005-0000-0000-00007AAE0000}"/>
    <cellStyle name="Unos 2 2 10 4 2 3" xfId="40275" xr:uid="{00000000-0005-0000-0000-00007BAE0000}"/>
    <cellStyle name="Unos 2 2 10 4 3" xfId="40276" xr:uid="{00000000-0005-0000-0000-00007CAE0000}"/>
    <cellStyle name="Unos 2 2 10 4 3 2" xfId="40277" xr:uid="{00000000-0005-0000-0000-00007DAE0000}"/>
    <cellStyle name="Unos 2 2 10 4 4" xfId="40278" xr:uid="{00000000-0005-0000-0000-00007EAE0000}"/>
    <cellStyle name="Unos 2 2 10 4 5" xfId="48304" xr:uid="{00000000-0005-0000-0000-00007FAE0000}"/>
    <cellStyle name="Unos 2 2 10 5" xfId="40279" xr:uid="{00000000-0005-0000-0000-000080AE0000}"/>
    <cellStyle name="Unos 2 2 10 5 2" xfId="40280" xr:uid="{00000000-0005-0000-0000-000081AE0000}"/>
    <cellStyle name="Unos 2 2 10 5 2 2" xfId="40281" xr:uid="{00000000-0005-0000-0000-000082AE0000}"/>
    <cellStyle name="Unos 2 2 10 5 2 2 2" xfId="40282" xr:uid="{00000000-0005-0000-0000-000083AE0000}"/>
    <cellStyle name="Unos 2 2 10 5 2 3" xfId="40283" xr:uid="{00000000-0005-0000-0000-000084AE0000}"/>
    <cellStyle name="Unos 2 2 10 5 3" xfId="40284" xr:uid="{00000000-0005-0000-0000-000085AE0000}"/>
    <cellStyle name="Unos 2 2 10 5 3 2" xfId="40285" xr:uid="{00000000-0005-0000-0000-000086AE0000}"/>
    <cellStyle name="Unos 2 2 10 5 4" xfId="40286" xr:uid="{00000000-0005-0000-0000-000087AE0000}"/>
    <cellStyle name="Unos 2 2 10 5 5" xfId="48705" xr:uid="{00000000-0005-0000-0000-000088AE0000}"/>
    <cellStyle name="Unos 2 2 10 6" xfId="40287" xr:uid="{00000000-0005-0000-0000-000089AE0000}"/>
    <cellStyle name="Unos 2 2 10 6 2" xfId="40288" xr:uid="{00000000-0005-0000-0000-00008AAE0000}"/>
    <cellStyle name="Unos 2 2 10 6 2 2" xfId="40289" xr:uid="{00000000-0005-0000-0000-00008BAE0000}"/>
    <cellStyle name="Unos 2 2 10 6 2 2 2" xfId="40290" xr:uid="{00000000-0005-0000-0000-00008CAE0000}"/>
    <cellStyle name="Unos 2 2 10 6 2 3" xfId="40291" xr:uid="{00000000-0005-0000-0000-00008DAE0000}"/>
    <cellStyle name="Unos 2 2 10 6 3" xfId="40292" xr:uid="{00000000-0005-0000-0000-00008EAE0000}"/>
    <cellStyle name="Unos 2 2 10 6 3 2" xfId="40293" xr:uid="{00000000-0005-0000-0000-00008FAE0000}"/>
    <cellStyle name="Unos 2 2 10 6 4" xfId="40294" xr:uid="{00000000-0005-0000-0000-000090AE0000}"/>
    <cellStyle name="Unos 2 2 10 6 5" xfId="49281" xr:uid="{00000000-0005-0000-0000-000091AE0000}"/>
    <cellStyle name="Unos 2 2 10 7" xfId="40295" xr:uid="{00000000-0005-0000-0000-000092AE0000}"/>
    <cellStyle name="Unos 2 2 10 7 2" xfId="40296" xr:uid="{00000000-0005-0000-0000-000093AE0000}"/>
    <cellStyle name="Unos 2 2 10 7 2 2" xfId="40297" xr:uid="{00000000-0005-0000-0000-000094AE0000}"/>
    <cellStyle name="Unos 2 2 10 7 2 2 2" xfId="40298" xr:uid="{00000000-0005-0000-0000-000095AE0000}"/>
    <cellStyle name="Unos 2 2 10 7 2 3" xfId="40299" xr:uid="{00000000-0005-0000-0000-000096AE0000}"/>
    <cellStyle name="Unos 2 2 10 7 3" xfId="40300" xr:uid="{00000000-0005-0000-0000-000097AE0000}"/>
    <cellStyle name="Unos 2 2 10 7 3 2" xfId="40301" xr:uid="{00000000-0005-0000-0000-000098AE0000}"/>
    <cellStyle name="Unos 2 2 10 7 4" xfId="40302" xr:uid="{00000000-0005-0000-0000-000099AE0000}"/>
    <cellStyle name="Unos 2 2 10 7 5" xfId="49673" xr:uid="{00000000-0005-0000-0000-00009AAE0000}"/>
    <cellStyle name="Unos 2 2 10 8" xfId="40303" xr:uid="{00000000-0005-0000-0000-00009BAE0000}"/>
    <cellStyle name="Unos 2 2 10 8 2" xfId="40304" xr:uid="{00000000-0005-0000-0000-00009CAE0000}"/>
    <cellStyle name="Unos 2 2 10 8 2 2" xfId="40305" xr:uid="{00000000-0005-0000-0000-00009DAE0000}"/>
    <cellStyle name="Unos 2 2 10 8 2 2 2" xfId="40306" xr:uid="{00000000-0005-0000-0000-00009EAE0000}"/>
    <cellStyle name="Unos 2 2 10 8 2 3" xfId="40307" xr:uid="{00000000-0005-0000-0000-00009FAE0000}"/>
    <cellStyle name="Unos 2 2 10 8 3" xfId="40308" xr:uid="{00000000-0005-0000-0000-0000A0AE0000}"/>
    <cellStyle name="Unos 2 2 10 8 3 2" xfId="40309" xr:uid="{00000000-0005-0000-0000-0000A1AE0000}"/>
    <cellStyle name="Unos 2 2 10 8 4" xfId="40310" xr:uid="{00000000-0005-0000-0000-0000A2AE0000}"/>
    <cellStyle name="Unos 2 2 10 8 5" xfId="50119" xr:uid="{00000000-0005-0000-0000-0000A3AE0000}"/>
    <cellStyle name="Unos 2 2 10 9" xfId="40311" xr:uid="{00000000-0005-0000-0000-0000A4AE0000}"/>
    <cellStyle name="Unos 2 2 10 9 2" xfId="40312" xr:uid="{00000000-0005-0000-0000-0000A5AE0000}"/>
    <cellStyle name="Unos 2 2 10 9 2 2" xfId="40313" xr:uid="{00000000-0005-0000-0000-0000A6AE0000}"/>
    <cellStyle name="Unos 2 2 10 9 2 2 2" xfId="40314" xr:uid="{00000000-0005-0000-0000-0000A7AE0000}"/>
    <cellStyle name="Unos 2 2 10 9 2 3" xfId="40315" xr:uid="{00000000-0005-0000-0000-0000A8AE0000}"/>
    <cellStyle name="Unos 2 2 10 9 3" xfId="40316" xr:uid="{00000000-0005-0000-0000-0000A9AE0000}"/>
    <cellStyle name="Unos 2 2 10 9 3 2" xfId="40317" xr:uid="{00000000-0005-0000-0000-0000AAAE0000}"/>
    <cellStyle name="Unos 2 2 10 9 4" xfId="40318" xr:uid="{00000000-0005-0000-0000-0000ABAE0000}"/>
    <cellStyle name="Unos 2 2 10 9 5" xfId="50527" xr:uid="{00000000-0005-0000-0000-0000ACAE0000}"/>
    <cellStyle name="Unos 2 2 11" xfId="40319" xr:uid="{00000000-0005-0000-0000-0000ADAE0000}"/>
    <cellStyle name="Unos 2 2 11 10" xfId="40320" xr:uid="{00000000-0005-0000-0000-0000AEAE0000}"/>
    <cellStyle name="Unos 2 2 11 10 2" xfId="40321" xr:uid="{00000000-0005-0000-0000-0000AFAE0000}"/>
    <cellStyle name="Unos 2 2 11 10 2 2" xfId="40322" xr:uid="{00000000-0005-0000-0000-0000B0AE0000}"/>
    <cellStyle name="Unos 2 2 11 10 2 2 2" xfId="40323" xr:uid="{00000000-0005-0000-0000-0000B1AE0000}"/>
    <cellStyle name="Unos 2 2 11 10 2 3" xfId="40324" xr:uid="{00000000-0005-0000-0000-0000B2AE0000}"/>
    <cellStyle name="Unos 2 2 11 10 3" xfId="40325" xr:uid="{00000000-0005-0000-0000-0000B3AE0000}"/>
    <cellStyle name="Unos 2 2 11 10 3 2" xfId="40326" xr:uid="{00000000-0005-0000-0000-0000B4AE0000}"/>
    <cellStyle name="Unos 2 2 11 10 4" xfId="40327" xr:uid="{00000000-0005-0000-0000-0000B5AE0000}"/>
    <cellStyle name="Unos 2 2 11 10 5" xfId="50955" xr:uid="{00000000-0005-0000-0000-0000B6AE0000}"/>
    <cellStyle name="Unos 2 2 11 11" xfId="40328" xr:uid="{00000000-0005-0000-0000-0000B7AE0000}"/>
    <cellStyle name="Unos 2 2 11 11 2" xfId="40329" xr:uid="{00000000-0005-0000-0000-0000B8AE0000}"/>
    <cellStyle name="Unos 2 2 11 11 2 2" xfId="40330" xr:uid="{00000000-0005-0000-0000-0000B9AE0000}"/>
    <cellStyle name="Unos 2 2 11 11 3" xfId="40331" xr:uid="{00000000-0005-0000-0000-0000BAAE0000}"/>
    <cellStyle name="Unos 2 2 11 12" xfId="40332" xr:uid="{00000000-0005-0000-0000-0000BBAE0000}"/>
    <cellStyle name="Unos 2 2 11 12 2" xfId="40333" xr:uid="{00000000-0005-0000-0000-0000BCAE0000}"/>
    <cellStyle name="Unos 2 2 11 13" xfId="40334" xr:uid="{00000000-0005-0000-0000-0000BDAE0000}"/>
    <cellStyle name="Unos 2 2 11 14" xfId="46892" xr:uid="{00000000-0005-0000-0000-0000BEAE0000}"/>
    <cellStyle name="Unos 2 2 11 2" xfId="40335" xr:uid="{00000000-0005-0000-0000-0000BFAE0000}"/>
    <cellStyle name="Unos 2 2 11 2 2" xfId="40336" xr:uid="{00000000-0005-0000-0000-0000C0AE0000}"/>
    <cellStyle name="Unos 2 2 11 2 2 2" xfId="40337" xr:uid="{00000000-0005-0000-0000-0000C1AE0000}"/>
    <cellStyle name="Unos 2 2 11 2 2 2 2" xfId="40338" xr:uid="{00000000-0005-0000-0000-0000C2AE0000}"/>
    <cellStyle name="Unos 2 2 11 2 2 3" xfId="40339" xr:uid="{00000000-0005-0000-0000-0000C3AE0000}"/>
    <cellStyle name="Unos 2 2 11 2 3" xfId="40340" xr:uid="{00000000-0005-0000-0000-0000C4AE0000}"/>
    <cellStyle name="Unos 2 2 11 2 3 2" xfId="40341" xr:uid="{00000000-0005-0000-0000-0000C5AE0000}"/>
    <cellStyle name="Unos 2 2 11 2 4" xfId="40342" xr:uid="{00000000-0005-0000-0000-0000C6AE0000}"/>
    <cellStyle name="Unos 2 2 11 2 5" xfId="47288" xr:uid="{00000000-0005-0000-0000-0000C7AE0000}"/>
    <cellStyle name="Unos 2 2 11 3" xfId="40343" xr:uid="{00000000-0005-0000-0000-0000C8AE0000}"/>
    <cellStyle name="Unos 2 2 11 3 2" xfId="40344" xr:uid="{00000000-0005-0000-0000-0000C9AE0000}"/>
    <cellStyle name="Unos 2 2 11 3 2 2" xfId="40345" xr:uid="{00000000-0005-0000-0000-0000CAAE0000}"/>
    <cellStyle name="Unos 2 2 11 3 2 2 2" xfId="40346" xr:uid="{00000000-0005-0000-0000-0000CBAE0000}"/>
    <cellStyle name="Unos 2 2 11 3 2 3" xfId="40347" xr:uid="{00000000-0005-0000-0000-0000CCAE0000}"/>
    <cellStyle name="Unos 2 2 11 3 3" xfId="40348" xr:uid="{00000000-0005-0000-0000-0000CDAE0000}"/>
    <cellStyle name="Unos 2 2 11 3 3 2" xfId="40349" xr:uid="{00000000-0005-0000-0000-0000CEAE0000}"/>
    <cellStyle name="Unos 2 2 11 3 4" xfId="40350" xr:uid="{00000000-0005-0000-0000-0000CFAE0000}"/>
    <cellStyle name="Unos 2 2 11 3 5" xfId="47889" xr:uid="{00000000-0005-0000-0000-0000D0AE0000}"/>
    <cellStyle name="Unos 2 2 11 4" xfId="40351" xr:uid="{00000000-0005-0000-0000-0000D1AE0000}"/>
    <cellStyle name="Unos 2 2 11 4 2" xfId="40352" xr:uid="{00000000-0005-0000-0000-0000D2AE0000}"/>
    <cellStyle name="Unos 2 2 11 4 2 2" xfId="40353" xr:uid="{00000000-0005-0000-0000-0000D3AE0000}"/>
    <cellStyle name="Unos 2 2 11 4 2 2 2" xfId="40354" xr:uid="{00000000-0005-0000-0000-0000D4AE0000}"/>
    <cellStyle name="Unos 2 2 11 4 2 3" xfId="40355" xr:uid="{00000000-0005-0000-0000-0000D5AE0000}"/>
    <cellStyle name="Unos 2 2 11 4 3" xfId="40356" xr:uid="{00000000-0005-0000-0000-0000D6AE0000}"/>
    <cellStyle name="Unos 2 2 11 4 3 2" xfId="40357" xr:uid="{00000000-0005-0000-0000-0000D7AE0000}"/>
    <cellStyle name="Unos 2 2 11 4 4" xfId="40358" xr:uid="{00000000-0005-0000-0000-0000D8AE0000}"/>
    <cellStyle name="Unos 2 2 11 4 5" xfId="48305" xr:uid="{00000000-0005-0000-0000-0000D9AE0000}"/>
    <cellStyle name="Unos 2 2 11 5" xfId="40359" xr:uid="{00000000-0005-0000-0000-0000DAAE0000}"/>
    <cellStyle name="Unos 2 2 11 5 2" xfId="40360" xr:uid="{00000000-0005-0000-0000-0000DBAE0000}"/>
    <cellStyle name="Unos 2 2 11 5 2 2" xfId="40361" xr:uid="{00000000-0005-0000-0000-0000DCAE0000}"/>
    <cellStyle name="Unos 2 2 11 5 2 2 2" xfId="40362" xr:uid="{00000000-0005-0000-0000-0000DDAE0000}"/>
    <cellStyle name="Unos 2 2 11 5 2 3" xfId="40363" xr:uid="{00000000-0005-0000-0000-0000DEAE0000}"/>
    <cellStyle name="Unos 2 2 11 5 3" xfId="40364" xr:uid="{00000000-0005-0000-0000-0000DFAE0000}"/>
    <cellStyle name="Unos 2 2 11 5 3 2" xfId="40365" xr:uid="{00000000-0005-0000-0000-0000E0AE0000}"/>
    <cellStyle name="Unos 2 2 11 5 4" xfId="40366" xr:uid="{00000000-0005-0000-0000-0000E1AE0000}"/>
    <cellStyle name="Unos 2 2 11 5 5" xfId="48706" xr:uid="{00000000-0005-0000-0000-0000E2AE0000}"/>
    <cellStyle name="Unos 2 2 11 6" xfId="40367" xr:uid="{00000000-0005-0000-0000-0000E3AE0000}"/>
    <cellStyle name="Unos 2 2 11 6 2" xfId="40368" xr:uid="{00000000-0005-0000-0000-0000E4AE0000}"/>
    <cellStyle name="Unos 2 2 11 6 2 2" xfId="40369" xr:uid="{00000000-0005-0000-0000-0000E5AE0000}"/>
    <cellStyle name="Unos 2 2 11 6 2 2 2" xfId="40370" xr:uid="{00000000-0005-0000-0000-0000E6AE0000}"/>
    <cellStyle name="Unos 2 2 11 6 2 3" xfId="40371" xr:uid="{00000000-0005-0000-0000-0000E7AE0000}"/>
    <cellStyle name="Unos 2 2 11 6 3" xfId="40372" xr:uid="{00000000-0005-0000-0000-0000E8AE0000}"/>
    <cellStyle name="Unos 2 2 11 6 3 2" xfId="40373" xr:uid="{00000000-0005-0000-0000-0000E9AE0000}"/>
    <cellStyle name="Unos 2 2 11 6 4" xfId="40374" xr:uid="{00000000-0005-0000-0000-0000EAAE0000}"/>
    <cellStyle name="Unos 2 2 11 6 5" xfId="49282" xr:uid="{00000000-0005-0000-0000-0000EBAE0000}"/>
    <cellStyle name="Unos 2 2 11 7" xfId="40375" xr:uid="{00000000-0005-0000-0000-0000ECAE0000}"/>
    <cellStyle name="Unos 2 2 11 7 2" xfId="40376" xr:uid="{00000000-0005-0000-0000-0000EDAE0000}"/>
    <cellStyle name="Unos 2 2 11 7 2 2" xfId="40377" xr:uid="{00000000-0005-0000-0000-0000EEAE0000}"/>
    <cellStyle name="Unos 2 2 11 7 2 2 2" xfId="40378" xr:uid="{00000000-0005-0000-0000-0000EFAE0000}"/>
    <cellStyle name="Unos 2 2 11 7 2 3" xfId="40379" xr:uid="{00000000-0005-0000-0000-0000F0AE0000}"/>
    <cellStyle name="Unos 2 2 11 7 3" xfId="40380" xr:uid="{00000000-0005-0000-0000-0000F1AE0000}"/>
    <cellStyle name="Unos 2 2 11 7 3 2" xfId="40381" xr:uid="{00000000-0005-0000-0000-0000F2AE0000}"/>
    <cellStyle name="Unos 2 2 11 7 4" xfId="40382" xr:uid="{00000000-0005-0000-0000-0000F3AE0000}"/>
    <cellStyle name="Unos 2 2 11 7 5" xfId="49674" xr:uid="{00000000-0005-0000-0000-0000F4AE0000}"/>
    <cellStyle name="Unos 2 2 11 8" xfId="40383" xr:uid="{00000000-0005-0000-0000-0000F5AE0000}"/>
    <cellStyle name="Unos 2 2 11 8 2" xfId="40384" xr:uid="{00000000-0005-0000-0000-0000F6AE0000}"/>
    <cellStyle name="Unos 2 2 11 8 2 2" xfId="40385" xr:uid="{00000000-0005-0000-0000-0000F7AE0000}"/>
    <cellStyle name="Unos 2 2 11 8 2 2 2" xfId="40386" xr:uid="{00000000-0005-0000-0000-0000F8AE0000}"/>
    <cellStyle name="Unos 2 2 11 8 2 3" xfId="40387" xr:uid="{00000000-0005-0000-0000-0000F9AE0000}"/>
    <cellStyle name="Unos 2 2 11 8 3" xfId="40388" xr:uid="{00000000-0005-0000-0000-0000FAAE0000}"/>
    <cellStyle name="Unos 2 2 11 8 3 2" xfId="40389" xr:uid="{00000000-0005-0000-0000-0000FBAE0000}"/>
    <cellStyle name="Unos 2 2 11 8 4" xfId="40390" xr:uid="{00000000-0005-0000-0000-0000FCAE0000}"/>
    <cellStyle name="Unos 2 2 11 8 5" xfId="50120" xr:uid="{00000000-0005-0000-0000-0000FDAE0000}"/>
    <cellStyle name="Unos 2 2 11 9" xfId="40391" xr:uid="{00000000-0005-0000-0000-0000FEAE0000}"/>
    <cellStyle name="Unos 2 2 11 9 2" xfId="40392" xr:uid="{00000000-0005-0000-0000-0000FFAE0000}"/>
    <cellStyle name="Unos 2 2 11 9 2 2" xfId="40393" xr:uid="{00000000-0005-0000-0000-000000AF0000}"/>
    <cellStyle name="Unos 2 2 11 9 2 2 2" xfId="40394" xr:uid="{00000000-0005-0000-0000-000001AF0000}"/>
    <cellStyle name="Unos 2 2 11 9 2 3" xfId="40395" xr:uid="{00000000-0005-0000-0000-000002AF0000}"/>
    <cellStyle name="Unos 2 2 11 9 3" xfId="40396" xr:uid="{00000000-0005-0000-0000-000003AF0000}"/>
    <cellStyle name="Unos 2 2 11 9 3 2" xfId="40397" xr:uid="{00000000-0005-0000-0000-000004AF0000}"/>
    <cellStyle name="Unos 2 2 11 9 4" xfId="40398" xr:uid="{00000000-0005-0000-0000-000005AF0000}"/>
    <cellStyle name="Unos 2 2 11 9 5" xfId="50528" xr:uid="{00000000-0005-0000-0000-000006AF0000}"/>
    <cellStyle name="Unos 2 2 12" xfId="40399" xr:uid="{00000000-0005-0000-0000-000007AF0000}"/>
    <cellStyle name="Unos 2 2 12 10" xfId="40400" xr:uid="{00000000-0005-0000-0000-000008AF0000}"/>
    <cellStyle name="Unos 2 2 12 10 2" xfId="40401" xr:uid="{00000000-0005-0000-0000-000009AF0000}"/>
    <cellStyle name="Unos 2 2 12 10 2 2" xfId="40402" xr:uid="{00000000-0005-0000-0000-00000AAF0000}"/>
    <cellStyle name="Unos 2 2 12 10 2 2 2" xfId="40403" xr:uid="{00000000-0005-0000-0000-00000BAF0000}"/>
    <cellStyle name="Unos 2 2 12 10 2 3" xfId="40404" xr:uid="{00000000-0005-0000-0000-00000CAF0000}"/>
    <cellStyle name="Unos 2 2 12 10 3" xfId="40405" xr:uid="{00000000-0005-0000-0000-00000DAF0000}"/>
    <cellStyle name="Unos 2 2 12 10 3 2" xfId="40406" xr:uid="{00000000-0005-0000-0000-00000EAF0000}"/>
    <cellStyle name="Unos 2 2 12 10 4" xfId="40407" xr:uid="{00000000-0005-0000-0000-00000FAF0000}"/>
    <cellStyle name="Unos 2 2 12 10 5" xfId="50956" xr:uid="{00000000-0005-0000-0000-000010AF0000}"/>
    <cellStyle name="Unos 2 2 12 11" xfId="40408" xr:uid="{00000000-0005-0000-0000-000011AF0000}"/>
    <cellStyle name="Unos 2 2 12 11 2" xfId="40409" xr:uid="{00000000-0005-0000-0000-000012AF0000}"/>
    <cellStyle name="Unos 2 2 12 11 2 2" xfId="40410" xr:uid="{00000000-0005-0000-0000-000013AF0000}"/>
    <cellStyle name="Unos 2 2 12 11 3" xfId="40411" xr:uid="{00000000-0005-0000-0000-000014AF0000}"/>
    <cellStyle name="Unos 2 2 12 12" xfId="40412" xr:uid="{00000000-0005-0000-0000-000015AF0000}"/>
    <cellStyle name="Unos 2 2 12 12 2" xfId="40413" xr:uid="{00000000-0005-0000-0000-000016AF0000}"/>
    <cellStyle name="Unos 2 2 12 13" xfId="40414" xr:uid="{00000000-0005-0000-0000-000017AF0000}"/>
    <cellStyle name="Unos 2 2 12 14" xfId="46564" xr:uid="{00000000-0005-0000-0000-000018AF0000}"/>
    <cellStyle name="Unos 2 2 12 2" xfId="40415" xr:uid="{00000000-0005-0000-0000-000019AF0000}"/>
    <cellStyle name="Unos 2 2 12 2 2" xfId="40416" xr:uid="{00000000-0005-0000-0000-00001AAF0000}"/>
    <cellStyle name="Unos 2 2 12 2 2 2" xfId="40417" xr:uid="{00000000-0005-0000-0000-00001BAF0000}"/>
    <cellStyle name="Unos 2 2 12 2 2 2 2" xfId="40418" xr:uid="{00000000-0005-0000-0000-00001CAF0000}"/>
    <cellStyle name="Unos 2 2 12 2 2 3" xfId="40419" xr:uid="{00000000-0005-0000-0000-00001DAF0000}"/>
    <cellStyle name="Unos 2 2 12 2 3" xfId="40420" xr:uid="{00000000-0005-0000-0000-00001EAF0000}"/>
    <cellStyle name="Unos 2 2 12 2 3 2" xfId="40421" xr:uid="{00000000-0005-0000-0000-00001FAF0000}"/>
    <cellStyle name="Unos 2 2 12 2 4" xfId="40422" xr:uid="{00000000-0005-0000-0000-000020AF0000}"/>
    <cellStyle name="Unos 2 2 12 2 5" xfId="47289" xr:uid="{00000000-0005-0000-0000-000021AF0000}"/>
    <cellStyle name="Unos 2 2 12 3" xfId="40423" xr:uid="{00000000-0005-0000-0000-000022AF0000}"/>
    <cellStyle name="Unos 2 2 12 3 2" xfId="40424" xr:uid="{00000000-0005-0000-0000-000023AF0000}"/>
    <cellStyle name="Unos 2 2 12 3 2 2" xfId="40425" xr:uid="{00000000-0005-0000-0000-000024AF0000}"/>
    <cellStyle name="Unos 2 2 12 3 2 2 2" xfId="40426" xr:uid="{00000000-0005-0000-0000-000025AF0000}"/>
    <cellStyle name="Unos 2 2 12 3 2 3" xfId="40427" xr:uid="{00000000-0005-0000-0000-000026AF0000}"/>
    <cellStyle name="Unos 2 2 12 3 3" xfId="40428" xr:uid="{00000000-0005-0000-0000-000027AF0000}"/>
    <cellStyle name="Unos 2 2 12 3 3 2" xfId="40429" xr:uid="{00000000-0005-0000-0000-000028AF0000}"/>
    <cellStyle name="Unos 2 2 12 3 4" xfId="40430" xr:uid="{00000000-0005-0000-0000-000029AF0000}"/>
    <cellStyle name="Unos 2 2 12 3 5" xfId="47890" xr:uid="{00000000-0005-0000-0000-00002AAF0000}"/>
    <cellStyle name="Unos 2 2 12 4" xfId="40431" xr:uid="{00000000-0005-0000-0000-00002BAF0000}"/>
    <cellStyle name="Unos 2 2 12 4 2" xfId="40432" xr:uid="{00000000-0005-0000-0000-00002CAF0000}"/>
    <cellStyle name="Unos 2 2 12 4 2 2" xfId="40433" xr:uid="{00000000-0005-0000-0000-00002DAF0000}"/>
    <cellStyle name="Unos 2 2 12 4 2 2 2" xfId="40434" xr:uid="{00000000-0005-0000-0000-00002EAF0000}"/>
    <cellStyle name="Unos 2 2 12 4 2 3" xfId="40435" xr:uid="{00000000-0005-0000-0000-00002FAF0000}"/>
    <cellStyle name="Unos 2 2 12 4 3" xfId="40436" xr:uid="{00000000-0005-0000-0000-000030AF0000}"/>
    <cellStyle name="Unos 2 2 12 4 3 2" xfId="40437" xr:uid="{00000000-0005-0000-0000-000031AF0000}"/>
    <cellStyle name="Unos 2 2 12 4 4" xfId="40438" xr:uid="{00000000-0005-0000-0000-000032AF0000}"/>
    <cellStyle name="Unos 2 2 12 4 5" xfId="48306" xr:uid="{00000000-0005-0000-0000-000033AF0000}"/>
    <cellStyle name="Unos 2 2 12 5" xfId="40439" xr:uid="{00000000-0005-0000-0000-000034AF0000}"/>
    <cellStyle name="Unos 2 2 12 5 2" xfId="40440" xr:uid="{00000000-0005-0000-0000-000035AF0000}"/>
    <cellStyle name="Unos 2 2 12 5 2 2" xfId="40441" xr:uid="{00000000-0005-0000-0000-000036AF0000}"/>
    <cellStyle name="Unos 2 2 12 5 2 2 2" xfId="40442" xr:uid="{00000000-0005-0000-0000-000037AF0000}"/>
    <cellStyle name="Unos 2 2 12 5 2 3" xfId="40443" xr:uid="{00000000-0005-0000-0000-000038AF0000}"/>
    <cellStyle name="Unos 2 2 12 5 3" xfId="40444" xr:uid="{00000000-0005-0000-0000-000039AF0000}"/>
    <cellStyle name="Unos 2 2 12 5 3 2" xfId="40445" xr:uid="{00000000-0005-0000-0000-00003AAF0000}"/>
    <cellStyle name="Unos 2 2 12 5 4" xfId="40446" xr:uid="{00000000-0005-0000-0000-00003BAF0000}"/>
    <cellStyle name="Unos 2 2 12 5 5" xfId="48707" xr:uid="{00000000-0005-0000-0000-00003CAF0000}"/>
    <cellStyle name="Unos 2 2 12 6" xfId="40447" xr:uid="{00000000-0005-0000-0000-00003DAF0000}"/>
    <cellStyle name="Unos 2 2 12 6 2" xfId="40448" xr:uid="{00000000-0005-0000-0000-00003EAF0000}"/>
    <cellStyle name="Unos 2 2 12 6 2 2" xfId="40449" xr:uid="{00000000-0005-0000-0000-00003FAF0000}"/>
    <cellStyle name="Unos 2 2 12 6 2 2 2" xfId="40450" xr:uid="{00000000-0005-0000-0000-000040AF0000}"/>
    <cellStyle name="Unos 2 2 12 6 2 3" xfId="40451" xr:uid="{00000000-0005-0000-0000-000041AF0000}"/>
    <cellStyle name="Unos 2 2 12 6 3" xfId="40452" xr:uid="{00000000-0005-0000-0000-000042AF0000}"/>
    <cellStyle name="Unos 2 2 12 6 3 2" xfId="40453" xr:uid="{00000000-0005-0000-0000-000043AF0000}"/>
    <cellStyle name="Unos 2 2 12 6 4" xfId="40454" xr:uid="{00000000-0005-0000-0000-000044AF0000}"/>
    <cellStyle name="Unos 2 2 12 6 5" xfId="49283" xr:uid="{00000000-0005-0000-0000-000045AF0000}"/>
    <cellStyle name="Unos 2 2 12 7" xfId="40455" xr:uid="{00000000-0005-0000-0000-000046AF0000}"/>
    <cellStyle name="Unos 2 2 12 7 2" xfId="40456" xr:uid="{00000000-0005-0000-0000-000047AF0000}"/>
    <cellStyle name="Unos 2 2 12 7 2 2" xfId="40457" xr:uid="{00000000-0005-0000-0000-000048AF0000}"/>
    <cellStyle name="Unos 2 2 12 7 2 2 2" xfId="40458" xr:uid="{00000000-0005-0000-0000-000049AF0000}"/>
    <cellStyle name="Unos 2 2 12 7 2 3" xfId="40459" xr:uid="{00000000-0005-0000-0000-00004AAF0000}"/>
    <cellStyle name="Unos 2 2 12 7 3" xfId="40460" xr:uid="{00000000-0005-0000-0000-00004BAF0000}"/>
    <cellStyle name="Unos 2 2 12 7 3 2" xfId="40461" xr:uid="{00000000-0005-0000-0000-00004CAF0000}"/>
    <cellStyle name="Unos 2 2 12 7 4" xfId="40462" xr:uid="{00000000-0005-0000-0000-00004DAF0000}"/>
    <cellStyle name="Unos 2 2 12 7 5" xfId="49675" xr:uid="{00000000-0005-0000-0000-00004EAF0000}"/>
    <cellStyle name="Unos 2 2 12 8" xfId="40463" xr:uid="{00000000-0005-0000-0000-00004FAF0000}"/>
    <cellStyle name="Unos 2 2 12 8 2" xfId="40464" xr:uid="{00000000-0005-0000-0000-000050AF0000}"/>
    <cellStyle name="Unos 2 2 12 8 2 2" xfId="40465" xr:uid="{00000000-0005-0000-0000-000051AF0000}"/>
    <cellStyle name="Unos 2 2 12 8 2 2 2" xfId="40466" xr:uid="{00000000-0005-0000-0000-000052AF0000}"/>
    <cellStyle name="Unos 2 2 12 8 2 3" xfId="40467" xr:uid="{00000000-0005-0000-0000-000053AF0000}"/>
    <cellStyle name="Unos 2 2 12 8 3" xfId="40468" xr:uid="{00000000-0005-0000-0000-000054AF0000}"/>
    <cellStyle name="Unos 2 2 12 8 3 2" xfId="40469" xr:uid="{00000000-0005-0000-0000-000055AF0000}"/>
    <cellStyle name="Unos 2 2 12 8 4" xfId="40470" xr:uid="{00000000-0005-0000-0000-000056AF0000}"/>
    <cellStyle name="Unos 2 2 12 8 5" xfId="50121" xr:uid="{00000000-0005-0000-0000-000057AF0000}"/>
    <cellStyle name="Unos 2 2 12 9" xfId="40471" xr:uid="{00000000-0005-0000-0000-000058AF0000}"/>
    <cellStyle name="Unos 2 2 12 9 2" xfId="40472" xr:uid="{00000000-0005-0000-0000-000059AF0000}"/>
    <cellStyle name="Unos 2 2 12 9 2 2" xfId="40473" xr:uid="{00000000-0005-0000-0000-00005AAF0000}"/>
    <cellStyle name="Unos 2 2 12 9 2 2 2" xfId="40474" xr:uid="{00000000-0005-0000-0000-00005BAF0000}"/>
    <cellStyle name="Unos 2 2 12 9 2 3" xfId="40475" xr:uid="{00000000-0005-0000-0000-00005CAF0000}"/>
    <cellStyle name="Unos 2 2 12 9 3" xfId="40476" xr:uid="{00000000-0005-0000-0000-00005DAF0000}"/>
    <cellStyle name="Unos 2 2 12 9 3 2" xfId="40477" xr:uid="{00000000-0005-0000-0000-00005EAF0000}"/>
    <cellStyle name="Unos 2 2 12 9 4" xfId="40478" xr:uid="{00000000-0005-0000-0000-00005FAF0000}"/>
    <cellStyle name="Unos 2 2 12 9 5" xfId="50529" xr:uid="{00000000-0005-0000-0000-000060AF0000}"/>
    <cellStyle name="Unos 2 2 13" xfId="40479" xr:uid="{00000000-0005-0000-0000-000061AF0000}"/>
    <cellStyle name="Unos 2 2 13 10" xfId="40480" xr:uid="{00000000-0005-0000-0000-000062AF0000}"/>
    <cellStyle name="Unos 2 2 13 10 2" xfId="40481" xr:uid="{00000000-0005-0000-0000-000063AF0000}"/>
    <cellStyle name="Unos 2 2 13 10 2 2" xfId="40482" xr:uid="{00000000-0005-0000-0000-000064AF0000}"/>
    <cellStyle name="Unos 2 2 13 10 2 2 2" xfId="40483" xr:uid="{00000000-0005-0000-0000-000065AF0000}"/>
    <cellStyle name="Unos 2 2 13 10 2 3" xfId="40484" xr:uid="{00000000-0005-0000-0000-000066AF0000}"/>
    <cellStyle name="Unos 2 2 13 10 3" xfId="40485" xr:uid="{00000000-0005-0000-0000-000067AF0000}"/>
    <cellStyle name="Unos 2 2 13 10 3 2" xfId="40486" xr:uid="{00000000-0005-0000-0000-000068AF0000}"/>
    <cellStyle name="Unos 2 2 13 10 4" xfId="40487" xr:uid="{00000000-0005-0000-0000-000069AF0000}"/>
    <cellStyle name="Unos 2 2 13 10 5" xfId="50957" xr:uid="{00000000-0005-0000-0000-00006AAF0000}"/>
    <cellStyle name="Unos 2 2 13 11" xfId="40488" xr:uid="{00000000-0005-0000-0000-00006BAF0000}"/>
    <cellStyle name="Unos 2 2 13 11 2" xfId="40489" xr:uid="{00000000-0005-0000-0000-00006CAF0000}"/>
    <cellStyle name="Unos 2 2 13 11 2 2" xfId="40490" xr:uid="{00000000-0005-0000-0000-00006DAF0000}"/>
    <cellStyle name="Unos 2 2 13 11 3" xfId="40491" xr:uid="{00000000-0005-0000-0000-00006EAF0000}"/>
    <cellStyle name="Unos 2 2 13 12" xfId="40492" xr:uid="{00000000-0005-0000-0000-00006FAF0000}"/>
    <cellStyle name="Unos 2 2 13 12 2" xfId="40493" xr:uid="{00000000-0005-0000-0000-000070AF0000}"/>
    <cellStyle name="Unos 2 2 13 13" xfId="40494" xr:uid="{00000000-0005-0000-0000-000071AF0000}"/>
    <cellStyle name="Unos 2 2 13 14" xfId="46681" xr:uid="{00000000-0005-0000-0000-000072AF0000}"/>
    <cellStyle name="Unos 2 2 13 2" xfId="40495" xr:uid="{00000000-0005-0000-0000-000073AF0000}"/>
    <cellStyle name="Unos 2 2 13 2 2" xfId="40496" xr:uid="{00000000-0005-0000-0000-000074AF0000}"/>
    <cellStyle name="Unos 2 2 13 2 2 2" xfId="40497" xr:uid="{00000000-0005-0000-0000-000075AF0000}"/>
    <cellStyle name="Unos 2 2 13 2 2 2 2" xfId="40498" xr:uid="{00000000-0005-0000-0000-000076AF0000}"/>
    <cellStyle name="Unos 2 2 13 2 2 3" xfId="40499" xr:uid="{00000000-0005-0000-0000-000077AF0000}"/>
    <cellStyle name="Unos 2 2 13 2 3" xfId="40500" xr:uid="{00000000-0005-0000-0000-000078AF0000}"/>
    <cellStyle name="Unos 2 2 13 2 3 2" xfId="40501" xr:uid="{00000000-0005-0000-0000-000079AF0000}"/>
    <cellStyle name="Unos 2 2 13 2 4" xfId="40502" xr:uid="{00000000-0005-0000-0000-00007AAF0000}"/>
    <cellStyle name="Unos 2 2 13 2 5" xfId="47290" xr:uid="{00000000-0005-0000-0000-00007BAF0000}"/>
    <cellStyle name="Unos 2 2 13 3" xfId="40503" xr:uid="{00000000-0005-0000-0000-00007CAF0000}"/>
    <cellStyle name="Unos 2 2 13 3 2" xfId="40504" xr:uid="{00000000-0005-0000-0000-00007DAF0000}"/>
    <cellStyle name="Unos 2 2 13 3 2 2" xfId="40505" xr:uid="{00000000-0005-0000-0000-00007EAF0000}"/>
    <cellStyle name="Unos 2 2 13 3 2 2 2" xfId="40506" xr:uid="{00000000-0005-0000-0000-00007FAF0000}"/>
    <cellStyle name="Unos 2 2 13 3 2 3" xfId="40507" xr:uid="{00000000-0005-0000-0000-000080AF0000}"/>
    <cellStyle name="Unos 2 2 13 3 3" xfId="40508" xr:uid="{00000000-0005-0000-0000-000081AF0000}"/>
    <cellStyle name="Unos 2 2 13 3 3 2" xfId="40509" xr:uid="{00000000-0005-0000-0000-000082AF0000}"/>
    <cellStyle name="Unos 2 2 13 3 4" xfId="40510" xr:uid="{00000000-0005-0000-0000-000083AF0000}"/>
    <cellStyle name="Unos 2 2 13 3 5" xfId="47891" xr:uid="{00000000-0005-0000-0000-000084AF0000}"/>
    <cellStyle name="Unos 2 2 13 4" xfId="40511" xr:uid="{00000000-0005-0000-0000-000085AF0000}"/>
    <cellStyle name="Unos 2 2 13 4 2" xfId="40512" xr:uid="{00000000-0005-0000-0000-000086AF0000}"/>
    <cellStyle name="Unos 2 2 13 4 2 2" xfId="40513" xr:uid="{00000000-0005-0000-0000-000087AF0000}"/>
    <cellStyle name="Unos 2 2 13 4 2 2 2" xfId="40514" xr:uid="{00000000-0005-0000-0000-000088AF0000}"/>
    <cellStyle name="Unos 2 2 13 4 2 3" xfId="40515" xr:uid="{00000000-0005-0000-0000-000089AF0000}"/>
    <cellStyle name="Unos 2 2 13 4 3" xfId="40516" xr:uid="{00000000-0005-0000-0000-00008AAF0000}"/>
    <cellStyle name="Unos 2 2 13 4 3 2" xfId="40517" xr:uid="{00000000-0005-0000-0000-00008BAF0000}"/>
    <cellStyle name="Unos 2 2 13 4 4" xfId="40518" xr:uid="{00000000-0005-0000-0000-00008CAF0000}"/>
    <cellStyle name="Unos 2 2 13 4 5" xfId="48307" xr:uid="{00000000-0005-0000-0000-00008DAF0000}"/>
    <cellStyle name="Unos 2 2 13 5" xfId="40519" xr:uid="{00000000-0005-0000-0000-00008EAF0000}"/>
    <cellStyle name="Unos 2 2 13 5 2" xfId="40520" xr:uid="{00000000-0005-0000-0000-00008FAF0000}"/>
    <cellStyle name="Unos 2 2 13 5 2 2" xfId="40521" xr:uid="{00000000-0005-0000-0000-000090AF0000}"/>
    <cellStyle name="Unos 2 2 13 5 2 2 2" xfId="40522" xr:uid="{00000000-0005-0000-0000-000091AF0000}"/>
    <cellStyle name="Unos 2 2 13 5 2 3" xfId="40523" xr:uid="{00000000-0005-0000-0000-000092AF0000}"/>
    <cellStyle name="Unos 2 2 13 5 3" xfId="40524" xr:uid="{00000000-0005-0000-0000-000093AF0000}"/>
    <cellStyle name="Unos 2 2 13 5 3 2" xfId="40525" xr:uid="{00000000-0005-0000-0000-000094AF0000}"/>
    <cellStyle name="Unos 2 2 13 5 4" xfId="40526" xr:uid="{00000000-0005-0000-0000-000095AF0000}"/>
    <cellStyle name="Unos 2 2 13 5 5" xfId="48708" xr:uid="{00000000-0005-0000-0000-000096AF0000}"/>
    <cellStyle name="Unos 2 2 13 6" xfId="40527" xr:uid="{00000000-0005-0000-0000-000097AF0000}"/>
    <cellStyle name="Unos 2 2 13 6 2" xfId="40528" xr:uid="{00000000-0005-0000-0000-000098AF0000}"/>
    <cellStyle name="Unos 2 2 13 6 2 2" xfId="40529" xr:uid="{00000000-0005-0000-0000-000099AF0000}"/>
    <cellStyle name="Unos 2 2 13 6 2 2 2" xfId="40530" xr:uid="{00000000-0005-0000-0000-00009AAF0000}"/>
    <cellStyle name="Unos 2 2 13 6 2 3" xfId="40531" xr:uid="{00000000-0005-0000-0000-00009BAF0000}"/>
    <cellStyle name="Unos 2 2 13 6 3" xfId="40532" xr:uid="{00000000-0005-0000-0000-00009CAF0000}"/>
    <cellStyle name="Unos 2 2 13 6 3 2" xfId="40533" xr:uid="{00000000-0005-0000-0000-00009DAF0000}"/>
    <cellStyle name="Unos 2 2 13 6 4" xfId="40534" xr:uid="{00000000-0005-0000-0000-00009EAF0000}"/>
    <cellStyle name="Unos 2 2 13 6 5" xfId="49284" xr:uid="{00000000-0005-0000-0000-00009FAF0000}"/>
    <cellStyle name="Unos 2 2 13 7" xfId="40535" xr:uid="{00000000-0005-0000-0000-0000A0AF0000}"/>
    <cellStyle name="Unos 2 2 13 7 2" xfId="40536" xr:uid="{00000000-0005-0000-0000-0000A1AF0000}"/>
    <cellStyle name="Unos 2 2 13 7 2 2" xfId="40537" xr:uid="{00000000-0005-0000-0000-0000A2AF0000}"/>
    <cellStyle name="Unos 2 2 13 7 2 2 2" xfId="40538" xr:uid="{00000000-0005-0000-0000-0000A3AF0000}"/>
    <cellStyle name="Unos 2 2 13 7 2 3" xfId="40539" xr:uid="{00000000-0005-0000-0000-0000A4AF0000}"/>
    <cellStyle name="Unos 2 2 13 7 3" xfId="40540" xr:uid="{00000000-0005-0000-0000-0000A5AF0000}"/>
    <cellStyle name="Unos 2 2 13 7 3 2" xfId="40541" xr:uid="{00000000-0005-0000-0000-0000A6AF0000}"/>
    <cellStyle name="Unos 2 2 13 7 4" xfId="40542" xr:uid="{00000000-0005-0000-0000-0000A7AF0000}"/>
    <cellStyle name="Unos 2 2 13 7 5" xfId="49676" xr:uid="{00000000-0005-0000-0000-0000A8AF0000}"/>
    <cellStyle name="Unos 2 2 13 8" xfId="40543" xr:uid="{00000000-0005-0000-0000-0000A9AF0000}"/>
    <cellStyle name="Unos 2 2 13 8 2" xfId="40544" xr:uid="{00000000-0005-0000-0000-0000AAAF0000}"/>
    <cellStyle name="Unos 2 2 13 8 2 2" xfId="40545" xr:uid="{00000000-0005-0000-0000-0000ABAF0000}"/>
    <cellStyle name="Unos 2 2 13 8 2 2 2" xfId="40546" xr:uid="{00000000-0005-0000-0000-0000ACAF0000}"/>
    <cellStyle name="Unos 2 2 13 8 2 3" xfId="40547" xr:uid="{00000000-0005-0000-0000-0000ADAF0000}"/>
    <cellStyle name="Unos 2 2 13 8 3" xfId="40548" xr:uid="{00000000-0005-0000-0000-0000AEAF0000}"/>
    <cellStyle name="Unos 2 2 13 8 3 2" xfId="40549" xr:uid="{00000000-0005-0000-0000-0000AFAF0000}"/>
    <cellStyle name="Unos 2 2 13 8 4" xfId="40550" xr:uid="{00000000-0005-0000-0000-0000B0AF0000}"/>
    <cellStyle name="Unos 2 2 13 8 5" xfId="50122" xr:uid="{00000000-0005-0000-0000-0000B1AF0000}"/>
    <cellStyle name="Unos 2 2 13 9" xfId="40551" xr:uid="{00000000-0005-0000-0000-0000B2AF0000}"/>
    <cellStyle name="Unos 2 2 13 9 2" xfId="40552" xr:uid="{00000000-0005-0000-0000-0000B3AF0000}"/>
    <cellStyle name="Unos 2 2 13 9 2 2" xfId="40553" xr:uid="{00000000-0005-0000-0000-0000B4AF0000}"/>
    <cellStyle name="Unos 2 2 13 9 2 2 2" xfId="40554" xr:uid="{00000000-0005-0000-0000-0000B5AF0000}"/>
    <cellStyle name="Unos 2 2 13 9 2 3" xfId="40555" xr:uid="{00000000-0005-0000-0000-0000B6AF0000}"/>
    <cellStyle name="Unos 2 2 13 9 3" xfId="40556" xr:uid="{00000000-0005-0000-0000-0000B7AF0000}"/>
    <cellStyle name="Unos 2 2 13 9 3 2" xfId="40557" xr:uid="{00000000-0005-0000-0000-0000B8AF0000}"/>
    <cellStyle name="Unos 2 2 13 9 4" xfId="40558" xr:uid="{00000000-0005-0000-0000-0000B9AF0000}"/>
    <cellStyle name="Unos 2 2 13 9 5" xfId="50530" xr:uid="{00000000-0005-0000-0000-0000BAAF0000}"/>
    <cellStyle name="Unos 2 2 14" xfId="40559" xr:uid="{00000000-0005-0000-0000-0000BBAF0000}"/>
    <cellStyle name="Unos 2 2 14 2" xfId="40560" xr:uid="{00000000-0005-0000-0000-0000BCAF0000}"/>
    <cellStyle name="Unos 2 2 14 2 2" xfId="40561" xr:uid="{00000000-0005-0000-0000-0000BDAF0000}"/>
    <cellStyle name="Unos 2 2 14 2 2 2" xfId="40562" xr:uid="{00000000-0005-0000-0000-0000BEAF0000}"/>
    <cellStyle name="Unos 2 2 14 2 3" xfId="40563" xr:uid="{00000000-0005-0000-0000-0000BFAF0000}"/>
    <cellStyle name="Unos 2 2 14 3" xfId="40564" xr:uid="{00000000-0005-0000-0000-0000C0AF0000}"/>
    <cellStyle name="Unos 2 2 14 3 2" xfId="40565" xr:uid="{00000000-0005-0000-0000-0000C1AF0000}"/>
    <cellStyle name="Unos 2 2 14 4" xfId="40566" xr:uid="{00000000-0005-0000-0000-0000C2AF0000}"/>
    <cellStyle name="Unos 2 2 14 5" xfId="46939" xr:uid="{00000000-0005-0000-0000-0000C3AF0000}"/>
    <cellStyle name="Unos 2 2 15" xfId="40567" xr:uid="{00000000-0005-0000-0000-0000C4AF0000}"/>
    <cellStyle name="Unos 2 2 15 2" xfId="40568" xr:uid="{00000000-0005-0000-0000-0000C5AF0000}"/>
    <cellStyle name="Unos 2 2 15 2 2" xfId="40569" xr:uid="{00000000-0005-0000-0000-0000C6AF0000}"/>
    <cellStyle name="Unos 2 2 15 3" xfId="40570" xr:uid="{00000000-0005-0000-0000-0000C7AF0000}"/>
    <cellStyle name="Unos 2 2 16" xfId="40571" xr:uid="{00000000-0005-0000-0000-0000C8AF0000}"/>
    <cellStyle name="Unos 2 2 16 2" xfId="40572" xr:uid="{00000000-0005-0000-0000-0000C9AF0000}"/>
    <cellStyle name="Unos 2 2 17" xfId="40573" xr:uid="{00000000-0005-0000-0000-0000CAAF0000}"/>
    <cellStyle name="Unos 2 2 18" xfId="46439" xr:uid="{00000000-0005-0000-0000-0000CBAF0000}"/>
    <cellStyle name="Unos 2 2 2" xfId="40574" xr:uid="{00000000-0005-0000-0000-0000CCAF0000}"/>
    <cellStyle name="Unos 2 2 2 10" xfId="40575" xr:uid="{00000000-0005-0000-0000-0000CDAF0000}"/>
    <cellStyle name="Unos 2 2 2 10 10" xfId="40576" xr:uid="{00000000-0005-0000-0000-0000CEAF0000}"/>
    <cellStyle name="Unos 2 2 2 10 10 2" xfId="40577" xr:uid="{00000000-0005-0000-0000-0000CFAF0000}"/>
    <cellStyle name="Unos 2 2 2 10 10 2 2" xfId="40578" xr:uid="{00000000-0005-0000-0000-0000D0AF0000}"/>
    <cellStyle name="Unos 2 2 2 10 10 2 2 2" xfId="40579" xr:uid="{00000000-0005-0000-0000-0000D1AF0000}"/>
    <cellStyle name="Unos 2 2 2 10 10 2 3" xfId="40580" xr:uid="{00000000-0005-0000-0000-0000D2AF0000}"/>
    <cellStyle name="Unos 2 2 2 10 10 3" xfId="40581" xr:uid="{00000000-0005-0000-0000-0000D3AF0000}"/>
    <cellStyle name="Unos 2 2 2 10 10 3 2" xfId="40582" xr:uid="{00000000-0005-0000-0000-0000D4AF0000}"/>
    <cellStyle name="Unos 2 2 2 10 10 4" xfId="40583" xr:uid="{00000000-0005-0000-0000-0000D5AF0000}"/>
    <cellStyle name="Unos 2 2 2 10 10 5" xfId="50958" xr:uid="{00000000-0005-0000-0000-0000D6AF0000}"/>
    <cellStyle name="Unos 2 2 2 10 11" xfId="40584" xr:uid="{00000000-0005-0000-0000-0000D7AF0000}"/>
    <cellStyle name="Unos 2 2 2 10 11 2" xfId="40585" xr:uid="{00000000-0005-0000-0000-0000D8AF0000}"/>
    <cellStyle name="Unos 2 2 2 10 11 2 2" xfId="40586" xr:uid="{00000000-0005-0000-0000-0000D9AF0000}"/>
    <cellStyle name="Unos 2 2 2 10 11 3" xfId="40587" xr:uid="{00000000-0005-0000-0000-0000DAAF0000}"/>
    <cellStyle name="Unos 2 2 2 10 12" xfId="40588" xr:uid="{00000000-0005-0000-0000-0000DBAF0000}"/>
    <cellStyle name="Unos 2 2 2 10 12 2" xfId="40589" xr:uid="{00000000-0005-0000-0000-0000DCAF0000}"/>
    <cellStyle name="Unos 2 2 2 10 13" xfId="40590" xr:uid="{00000000-0005-0000-0000-0000DDAF0000}"/>
    <cellStyle name="Unos 2 2 2 10 14" xfId="46726" xr:uid="{00000000-0005-0000-0000-0000DEAF0000}"/>
    <cellStyle name="Unos 2 2 2 10 2" xfId="40591" xr:uid="{00000000-0005-0000-0000-0000DFAF0000}"/>
    <cellStyle name="Unos 2 2 2 10 2 2" xfId="40592" xr:uid="{00000000-0005-0000-0000-0000E0AF0000}"/>
    <cellStyle name="Unos 2 2 2 10 2 2 2" xfId="40593" xr:uid="{00000000-0005-0000-0000-0000E1AF0000}"/>
    <cellStyle name="Unos 2 2 2 10 2 2 2 2" xfId="40594" xr:uid="{00000000-0005-0000-0000-0000E2AF0000}"/>
    <cellStyle name="Unos 2 2 2 10 2 2 3" xfId="40595" xr:uid="{00000000-0005-0000-0000-0000E3AF0000}"/>
    <cellStyle name="Unos 2 2 2 10 2 3" xfId="40596" xr:uid="{00000000-0005-0000-0000-0000E4AF0000}"/>
    <cellStyle name="Unos 2 2 2 10 2 3 2" xfId="40597" xr:uid="{00000000-0005-0000-0000-0000E5AF0000}"/>
    <cellStyle name="Unos 2 2 2 10 2 4" xfId="40598" xr:uid="{00000000-0005-0000-0000-0000E6AF0000}"/>
    <cellStyle name="Unos 2 2 2 10 2 5" xfId="47291" xr:uid="{00000000-0005-0000-0000-0000E7AF0000}"/>
    <cellStyle name="Unos 2 2 2 10 3" xfId="40599" xr:uid="{00000000-0005-0000-0000-0000E8AF0000}"/>
    <cellStyle name="Unos 2 2 2 10 3 2" xfId="40600" xr:uid="{00000000-0005-0000-0000-0000E9AF0000}"/>
    <cellStyle name="Unos 2 2 2 10 3 2 2" xfId="40601" xr:uid="{00000000-0005-0000-0000-0000EAAF0000}"/>
    <cellStyle name="Unos 2 2 2 10 3 2 2 2" xfId="40602" xr:uid="{00000000-0005-0000-0000-0000EBAF0000}"/>
    <cellStyle name="Unos 2 2 2 10 3 2 3" xfId="40603" xr:uid="{00000000-0005-0000-0000-0000ECAF0000}"/>
    <cellStyle name="Unos 2 2 2 10 3 3" xfId="40604" xr:uid="{00000000-0005-0000-0000-0000EDAF0000}"/>
    <cellStyle name="Unos 2 2 2 10 3 3 2" xfId="40605" xr:uid="{00000000-0005-0000-0000-0000EEAF0000}"/>
    <cellStyle name="Unos 2 2 2 10 3 4" xfId="40606" xr:uid="{00000000-0005-0000-0000-0000EFAF0000}"/>
    <cellStyle name="Unos 2 2 2 10 3 5" xfId="47892" xr:uid="{00000000-0005-0000-0000-0000F0AF0000}"/>
    <cellStyle name="Unos 2 2 2 10 4" xfId="40607" xr:uid="{00000000-0005-0000-0000-0000F1AF0000}"/>
    <cellStyle name="Unos 2 2 2 10 4 2" xfId="40608" xr:uid="{00000000-0005-0000-0000-0000F2AF0000}"/>
    <cellStyle name="Unos 2 2 2 10 4 2 2" xfId="40609" xr:uid="{00000000-0005-0000-0000-0000F3AF0000}"/>
    <cellStyle name="Unos 2 2 2 10 4 2 2 2" xfId="40610" xr:uid="{00000000-0005-0000-0000-0000F4AF0000}"/>
    <cellStyle name="Unos 2 2 2 10 4 2 3" xfId="40611" xr:uid="{00000000-0005-0000-0000-0000F5AF0000}"/>
    <cellStyle name="Unos 2 2 2 10 4 3" xfId="40612" xr:uid="{00000000-0005-0000-0000-0000F6AF0000}"/>
    <cellStyle name="Unos 2 2 2 10 4 3 2" xfId="40613" xr:uid="{00000000-0005-0000-0000-0000F7AF0000}"/>
    <cellStyle name="Unos 2 2 2 10 4 4" xfId="40614" xr:uid="{00000000-0005-0000-0000-0000F8AF0000}"/>
    <cellStyle name="Unos 2 2 2 10 4 5" xfId="48308" xr:uid="{00000000-0005-0000-0000-0000F9AF0000}"/>
    <cellStyle name="Unos 2 2 2 10 5" xfId="40615" xr:uid="{00000000-0005-0000-0000-0000FAAF0000}"/>
    <cellStyle name="Unos 2 2 2 10 5 2" xfId="40616" xr:uid="{00000000-0005-0000-0000-0000FBAF0000}"/>
    <cellStyle name="Unos 2 2 2 10 5 2 2" xfId="40617" xr:uid="{00000000-0005-0000-0000-0000FCAF0000}"/>
    <cellStyle name="Unos 2 2 2 10 5 2 2 2" xfId="40618" xr:uid="{00000000-0005-0000-0000-0000FDAF0000}"/>
    <cellStyle name="Unos 2 2 2 10 5 2 3" xfId="40619" xr:uid="{00000000-0005-0000-0000-0000FEAF0000}"/>
    <cellStyle name="Unos 2 2 2 10 5 3" xfId="40620" xr:uid="{00000000-0005-0000-0000-0000FFAF0000}"/>
    <cellStyle name="Unos 2 2 2 10 5 3 2" xfId="40621" xr:uid="{00000000-0005-0000-0000-000000B00000}"/>
    <cellStyle name="Unos 2 2 2 10 5 4" xfId="40622" xr:uid="{00000000-0005-0000-0000-000001B00000}"/>
    <cellStyle name="Unos 2 2 2 10 5 5" xfId="48709" xr:uid="{00000000-0005-0000-0000-000002B00000}"/>
    <cellStyle name="Unos 2 2 2 10 6" xfId="40623" xr:uid="{00000000-0005-0000-0000-000003B00000}"/>
    <cellStyle name="Unos 2 2 2 10 6 2" xfId="40624" xr:uid="{00000000-0005-0000-0000-000004B00000}"/>
    <cellStyle name="Unos 2 2 2 10 6 2 2" xfId="40625" xr:uid="{00000000-0005-0000-0000-000005B00000}"/>
    <cellStyle name="Unos 2 2 2 10 6 2 2 2" xfId="40626" xr:uid="{00000000-0005-0000-0000-000006B00000}"/>
    <cellStyle name="Unos 2 2 2 10 6 2 3" xfId="40627" xr:uid="{00000000-0005-0000-0000-000007B00000}"/>
    <cellStyle name="Unos 2 2 2 10 6 3" xfId="40628" xr:uid="{00000000-0005-0000-0000-000008B00000}"/>
    <cellStyle name="Unos 2 2 2 10 6 3 2" xfId="40629" xr:uid="{00000000-0005-0000-0000-000009B00000}"/>
    <cellStyle name="Unos 2 2 2 10 6 4" xfId="40630" xr:uid="{00000000-0005-0000-0000-00000AB00000}"/>
    <cellStyle name="Unos 2 2 2 10 6 5" xfId="49285" xr:uid="{00000000-0005-0000-0000-00000BB00000}"/>
    <cellStyle name="Unos 2 2 2 10 7" xfId="40631" xr:uid="{00000000-0005-0000-0000-00000CB00000}"/>
    <cellStyle name="Unos 2 2 2 10 7 2" xfId="40632" xr:uid="{00000000-0005-0000-0000-00000DB00000}"/>
    <cellStyle name="Unos 2 2 2 10 7 2 2" xfId="40633" xr:uid="{00000000-0005-0000-0000-00000EB00000}"/>
    <cellStyle name="Unos 2 2 2 10 7 2 2 2" xfId="40634" xr:uid="{00000000-0005-0000-0000-00000FB00000}"/>
    <cellStyle name="Unos 2 2 2 10 7 2 3" xfId="40635" xr:uid="{00000000-0005-0000-0000-000010B00000}"/>
    <cellStyle name="Unos 2 2 2 10 7 3" xfId="40636" xr:uid="{00000000-0005-0000-0000-000011B00000}"/>
    <cellStyle name="Unos 2 2 2 10 7 3 2" xfId="40637" xr:uid="{00000000-0005-0000-0000-000012B00000}"/>
    <cellStyle name="Unos 2 2 2 10 7 4" xfId="40638" xr:uid="{00000000-0005-0000-0000-000013B00000}"/>
    <cellStyle name="Unos 2 2 2 10 7 5" xfId="49677" xr:uid="{00000000-0005-0000-0000-000014B00000}"/>
    <cellStyle name="Unos 2 2 2 10 8" xfId="40639" xr:uid="{00000000-0005-0000-0000-000015B00000}"/>
    <cellStyle name="Unos 2 2 2 10 8 2" xfId="40640" xr:uid="{00000000-0005-0000-0000-000016B00000}"/>
    <cellStyle name="Unos 2 2 2 10 8 2 2" xfId="40641" xr:uid="{00000000-0005-0000-0000-000017B00000}"/>
    <cellStyle name="Unos 2 2 2 10 8 2 2 2" xfId="40642" xr:uid="{00000000-0005-0000-0000-000018B00000}"/>
    <cellStyle name="Unos 2 2 2 10 8 2 3" xfId="40643" xr:uid="{00000000-0005-0000-0000-000019B00000}"/>
    <cellStyle name="Unos 2 2 2 10 8 3" xfId="40644" xr:uid="{00000000-0005-0000-0000-00001AB00000}"/>
    <cellStyle name="Unos 2 2 2 10 8 3 2" xfId="40645" xr:uid="{00000000-0005-0000-0000-00001BB00000}"/>
    <cellStyle name="Unos 2 2 2 10 8 4" xfId="40646" xr:uid="{00000000-0005-0000-0000-00001CB00000}"/>
    <cellStyle name="Unos 2 2 2 10 8 5" xfId="50123" xr:uid="{00000000-0005-0000-0000-00001DB00000}"/>
    <cellStyle name="Unos 2 2 2 10 9" xfId="40647" xr:uid="{00000000-0005-0000-0000-00001EB00000}"/>
    <cellStyle name="Unos 2 2 2 10 9 2" xfId="40648" xr:uid="{00000000-0005-0000-0000-00001FB00000}"/>
    <cellStyle name="Unos 2 2 2 10 9 2 2" xfId="40649" xr:uid="{00000000-0005-0000-0000-000020B00000}"/>
    <cellStyle name="Unos 2 2 2 10 9 2 2 2" xfId="40650" xr:uid="{00000000-0005-0000-0000-000021B00000}"/>
    <cellStyle name="Unos 2 2 2 10 9 2 3" xfId="40651" xr:uid="{00000000-0005-0000-0000-000022B00000}"/>
    <cellStyle name="Unos 2 2 2 10 9 3" xfId="40652" xr:uid="{00000000-0005-0000-0000-000023B00000}"/>
    <cellStyle name="Unos 2 2 2 10 9 3 2" xfId="40653" xr:uid="{00000000-0005-0000-0000-000024B00000}"/>
    <cellStyle name="Unos 2 2 2 10 9 4" xfId="40654" xr:uid="{00000000-0005-0000-0000-000025B00000}"/>
    <cellStyle name="Unos 2 2 2 10 9 5" xfId="50531" xr:uid="{00000000-0005-0000-0000-000026B00000}"/>
    <cellStyle name="Unos 2 2 2 11" xfId="40655" xr:uid="{00000000-0005-0000-0000-000027B00000}"/>
    <cellStyle name="Unos 2 2 2 11 10" xfId="40656" xr:uid="{00000000-0005-0000-0000-000028B00000}"/>
    <cellStyle name="Unos 2 2 2 11 10 2" xfId="40657" xr:uid="{00000000-0005-0000-0000-000029B00000}"/>
    <cellStyle name="Unos 2 2 2 11 10 2 2" xfId="40658" xr:uid="{00000000-0005-0000-0000-00002AB00000}"/>
    <cellStyle name="Unos 2 2 2 11 10 2 2 2" xfId="40659" xr:uid="{00000000-0005-0000-0000-00002BB00000}"/>
    <cellStyle name="Unos 2 2 2 11 10 2 3" xfId="40660" xr:uid="{00000000-0005-0000-0000-00002CB00000}"/>
    <cellStyle name="Unos 2 2 2 11 10 3" xfId="40661" xr:uid="{00000000-0005-0000-0000-00002DB00000}"/>
    <cellStyle name="Unos 2 2 2 11 10 3 2" xfId="40662" xr:uid="{00000000-0005-0000-0000-00002EB00000}"/>
    <cellStyle name="Unos 2 2 2 11 10 4" xfId="40663" xr:uid="{00000000-0005-0000-0000-00002FB00000}"/>
    <cellStyle name="Unos 2 2 2 11 10 5" xfId="50959" xr:uid="{00000000-0005-0000-0000-000030B00000}"/>
    <cellStyle name="Unos 2 2 2 11 11" xfId="40664" xr:uid="{00000000-0005-0000-0000-000031B00000}"/>
    <cellStyle name="Unos 2 2 2 11 11 2" xfId="40665" xr:uid="{00000000-0005-0000-0000-000032B00000}"/>
    <cellStyle name="Unos 2 2 2 11 11 2 2" xfId="40666" xr:uid="{00000000-0005-0000-0000-000033B00000}"/>
    <cellStyle name="Unos 2 2 2 11 11 3" xfId="40667" xr:uid="{00000000-0005-0000-0000-000034B00000}"/>
    <cellStyle name="Unos 2 2 2 11 12" xfId="40668" xr:uid="{00000000-0005-0000-0000-000035B00000}"/>
    <cellStyle name="Unos 2 2 2 11 12 2" xfId="40669" xr:uid="{00000000-0005-0000-0000-000036B00000}"/>
    <cellStyle name="Unos 2 2 2 11 13" xfId="40670" xr:uid="{00000000-0005-0000-0000-000037B00000}"/>
    <cellStyle name="Unos 2 2 2 11 14" xfId="46659" xr:uid="{00000000-0005-0000-0000-000038B00000}"/>
    <cellStyle name="Unos 2 2 2 11 2" xfId="40671" xr:uid="{00000000-0005-0000-0000-000039B00000}"/>
    <cellStyle name="Unos 2 2 2 11 2 2" xfId="40672" xr:uid="{00000000-0005-0000-0000-00003AB00000}"/>
    <cellStyle name="Unos 2 2 2 11 2 2 2" xfId="40673" xr:uid="{00000000-0005-0000-0000-00003BB00000}"/>
    <cellStyle name="Unos 2 2 2 11 2 2 2 2" xfId="40674" xr:uid="{00000000-0005-0000-0000-00003CB00000}"/>
    <cellStyle name="Unos 2 2 2 11 2 2 3" xfId="40675" xr:uid="{00000000-0005-0000-0000-00003DB00000}"/>
    <cellStyle name="Unos 2 2 2 11 2 3" xfId="40676" xr:uid="{00000000-0005-0000-0000-00003EB00000}"/>
    <cellStyle name="Unos 2 2 2 11 2 3 2" xfId="40677" xr:uid="{00000000-0005-0000-0000-00003FB00000}"/>
    <cellStyle name="Unos 2 2 2 11 2 4" xfId="40678" xr:uid="{00000000-0005-0000-0000-000040B00000}"/>
    <cellStyle name="Unos 2 2 2 11 2 5" xfId="47292" xr:uid="{00000000-0005-0000-0000-000041B00000}"/>
    <cellStyle name="Unos 2 2 2 11 3" xfId="40679" xr:uid="{00000000-0005-0000-0000-000042B00000}"/>
    <cellStyle name="Unos 2 2 2 11 3 2" xfId="40680" xr:uid="{00000000-0005-0000-0000-000043B00000}"/>
    <cellStyle name="Unos 2 2 2 11 3 2 2" xfId="40681" xr:uid="{00000000-0005-0000-0000-000044B00000}"/>
    <cellStyle name="Unos 2 2 2 11 3 2 2 2" xfId="40682" xr:uid="{00000000-0005-0000-0000-000045B00000}"/>
    <cellStyle name="Unos 2 2 2 11 3 2 3" xfId="40683" xr:uid="{00000000-0005-0000-0000-000046B00000}"/>
    <cellStyle name="Unos 2 2 2 11 3 3" xfId="40684" xr:uid="{00000000-0005-0000-0000-000047B00000}"/>
    <cellStyle name="Unos 2 2 2 11 3 3 2" xfId="40685" xr:uid="{00000000-0005-0000-0000-000048B00000}"/>
    <cellStyle name="Unos 2 2 2 11 3 4" xfId="40686" xr:uid="{00000000-0005-0000-0000-000049B00000}"/>
    <cellStyle name="Unos 2 2 2 11 3 5" xfId="47893" xr:uid="{00000000-0005-0000-0000-00004AB00000}"/>
    <cellStyle name="Unos 2 2 2 11 4" xfId="40687" xr:uid="{00000000-0005-0000-0000-00004BB00000}"/>
    <cellStyle name="Unos 2 2 2 11 4 2" xfId="40688" xr:uid="{00000000-0005-0000-0000-00004CB00000}"/>
    <cellStyle name="Unos 2 2 2 11 4 2 2" xfId="40689" xr:uid="{00000000-0005-0000-0000-00004DB00000}"/>
    <cellStyle name="Unos 2 2 2 11 4 2 2 2" xfId="40690" xr:uid="{00000000-0005-0000-0000-00004EB00000}"/>
    <cellStyle name="Unos 2 2 2 11 4 2 3" xfId="40691" xr:uid="{00000000-0005-0000-0000-00004FB00000}"/>
    <cellStyle name="Unos 2 2 2 11 4 3" xfId="40692" xr:uid="{00000000-0005-0000-0000-000050B00000}"/>
    <cellStyle name="Unos 2 2 2 11 4 3 2" xfId="40693" xr:uid="{00000000-0005-0000-0000-000051B00000}"/>
    <cellStyle name="Unos 2 2 2 11 4 4" xfId="40694" xr:uid="{00000000-0005-0000-0000-000052B00000}"/>
    <cellStyle name="Unos 2 2 2 11 4 5" xfId="48309" xr:uid="{00000000-0005-0000-0000-000053B00000}"/>
    <cellStyle name="Unos 2 2 2 11 5" xfId="40695" xr:uid="{00000000-0005-0000-0000-000054B00000}"/>
    <cellStyle name="Unos 2 2 2 11 5 2" xfId="40696" xr:uid="{00000000-0005-0000-0000-000055B00000}"/>
    <cellStyle name="Unos 2 2 2 11 5 2 2" xfId="40697" xr:uid="{00000000-0005-0000-0000-000056B00000}"/>
    <cellStyle name="Unos 2 2 2 11 5 2 2 2" xfId="40698" xr:uid="{00000000-0005-0000-0000-000057B00000}"/>
    <cellStyle name="Unos 2 2 2 11 5 2 3" xfId="40699" xr:uid="{00000000-0005-0000-0000-000058B00000}"/>
    <cellStyle name="Unos 2 2 2 11 5 3" xfId="40700" xr:uid="{00000000-0005-0000-0000-000059B00000}"/>
    <cellStyle name="Unos 2 2 2 11 5 3 2" xfId="40701" xr:uid="{00000000-0005-0000-0000-00005AB00000}"/>
    <cellStyle name="Unos 2 2 2 11 5 4" xfId="40702" xr:uid="{00000000-0005-0000-0000-00005BB00000}"/>
    <cellStyle name="Unos 2 2 2 11 5 5" xfId="48710" xr:uid="{00000000-0005-0000-0000-00005CB00000}"/>
    <cellStyle name="Unos 2 2 2 11 6" xfId="40703" xr:uid="{00000000-0005-0000-0000-00005DB00000}"/>
    <cellStyle name="Unos 2 2 2 11 6 2" xfId="40704" xr:uid="{00000000-0005-0000-0000-00005EB00000}"/>
    <cellStyle name="Unos 2 2 2 11 6 2 2" xfId="40705" xr:uid="{00000000-0005-0000-0000-00005FB00000}"/>
    <cellStyle name="Unos 2 2 2 11 6 2 2 2" xfId="40706" xr:uid="{00000000-0005-0000-0000-000060B00000}"/>
    <cellStyle name="Unos 2 2 2 11 6 2 3" xfId="40707" xr:uid="{00000000-0005-0000-0000-000061B00000}"/>
    <cellStyle name="Unos 2 2 2 11 6 3" xfId="40708" xr:uid="{00000000-0005-0000-0000-000062B00000}"/>
    <cellStyle name="Unos 2 2 2 11 6 3 2" xfId="40709" xr:uid="{00000000-0005-0000-0000-000063B00000}"/>
    <cellStyle name="Unos 2 2 2 11 6 4" xfId="40710" xr:uid="{00000000-0005-0000-0000-000064B00000}"/>
    <cellStyle name="Unos 2 2 2 11 6 5" xfId="49286" xr:uid="{00000000-0005-0000-0000-000065B00000}"/>
    <cellStyle name="Unos 2 2 2 11 7" xfId="40711" xr:uid="{00000000-0005-0000-0000-000066B00000}"/>
    <cellStyle name="Unos 2 2 2 11 7 2" xfId="40712" xr:uid="{00000000-0005-0000-0000-000067B00000}"/>
    <cellStyle name="Unos 2 2 2 11 7 2 2" xfId="40713" xr:uid="{00000000-0005-0000-0000-000068B00000}"/>
    <cellStyle name="Unos 2 2 2 11 7 2 2 2" xfId="40714" xr:uid="{00000000-0005-0000-0000-000069B00000}"/>
    <cellStyle name="Unos 2 2 2 11 7 2 3" xfId="40715" xr:uid="{00000000-0005-0000-0000-00006AB00000}"/>
    <cellStyle name="Unos 2 2 2 11 7 3" xfId="40716" xr:uid="{00000000-0005-0000-0000-00006BB00000}"/>
    <cellStyle name="Unos 2 2 2 11 7 3 2" xfId="40717" xr:uid="{00000000-0005-0000-0000-00006CB00000}"/>
    <cellStyle name="Unos 2 2 2 11 7 4" xfId="40718" xr:uid="{00000000-0005-0000-0000-00006DB00000}"/>
    <cellStyle name="Unos 2 2 2 11 7 5" xfId="49678" xr:uid="{00000000-0005-0000-0000-00006EB00000}"/>
    <cellStyle name="Unos 2 2 2 11 8" xfId="40719" xr:uid="{00000000-0005-0000-0000-00006FB00000}"/>
    <cellStyle name="Unos 2 2 2 11 8 2" xfId="40720" xr:uid="{00000000-0005-0000-0000-000070B00000}"/>
    <cellStyle name="Unos 2 2 2 11 8 2 2" xfId="40721" xr:uid="{00000000-0005-0000-0000-000071B00000}"/>
    <cellStyle name="Unos 2 2 2 11 8 2 2 2" xfId="40722" xr:uid="{00000000-0005-0000-0000-000072B00000}"/>
    <cellStyle name="Unos 2 2 2 11 8 2 3" xfId="40723" xr:uid="{00000000-0005-0000-0000-000073B00000}"/>
    <cellStyle name="Unos 2 2 2 11 8 3" xfId="40724" xr:uid="{00000000-0005-0000-0000-000074B00000}"/>
    <cellStyle name="Unos 2 2 2 11 8 3 2" xfId="40725" xr:uid="{00000000-0005-0000-0000-000075B00000}"/>
    <cellStyle name="Unos 2 2 2 11 8 4" xfId="40726" xr:uid="{00000000-0005-0000-0000-000076B00000}"/>
    <cellStyle name="Unos 2 2 2 11 8 5" xfId="50124" xr:uid="{00000000-0005-0000-0000-000077B00000}"/>
    <cellStyle name="Unos 2 2 2 11 9" xfId="40727" xr:uid="{00000000-0005-0000-0000-000078B00000}"/>
    <cellStyle name="Unos 2 2 2 11 9 2" xfId="40728" xr:uid="{00000000-0005-0000-0000-000079B00000}"/>
    <cellStyle name="Unos 2 2 2 11 9 2 2" xfId="40729" xr:uid="{00000000-0005-0000-0000-00007AB00000}"/>
    <cellStyle name="Unos 2 2 2 11 9 2 2 2" xfId="40730" xr:uid="{00000000-0005-0000-0000-00007BB00000}"/>
    <cellStyle name="Unos 2 2 2 11 9 2 3" xfId="40731" xr:uid="{00000000-0005-0000-0000-00007CB00000}"/>
    <cellStyle name="Unos 2 2 2 11 9 3" xfId="40732" xr:uid="{00000000-0005-0000-0000-00007DB00000}"/>
    <cellStyle name="Unos 2 2 2 11 9 3 2" xfId="40733" xr:uid="{00000000-0005-0000-0000-00007EB00000}"/>
    <cellStyle name="Unos 2 2 2 11 9 4" xfId="40734" xr:uid="{00000000-0005-0000-0000-00007FB00000}"/>
    <cellStyle name="Unos 2 2 2 11 9 5" xfId="50532" xr:uid="{00000000-0005-0000-0000-000080B00000}"/>
    <cellStyle name="Unos 2 2 2 12" xfId="40735" xr:uid="{00000000-0005-0000-0000-000081B00000}"/>
    <cellStyle name="Unos 2 2 2 12 10" xfId="40736" xr:uid="{00000000-0005-0000-0000-000082B00000}"/>
    <cellStyle name="Unos 2 2 2 12 10 2" xfId="40737" xr:uid="{00000000-0005-0000-0000-000083B00000}"/>
    <cellStyle name="Unos 2 2 2 12 10 2 2" xfId="40738" xr:uid="{00000000-0005-0000-0000-000084B00000}"/>
    <cellStyle name="Unos 2 2 2 12 10 2 2 2" xfId="40739" xr:uid="{00000000-0005-0000-0000-000085B00000}"/>
    <cellStyle name="Unos 2 2 2 12 10 2 3" xfId="40740" xr:uid="{00000000-0005-0000-0000-000086B00000}"/>
    <cellStyle name="Unos 2 2 2 12 10 3" xfId="40741" xr:uid="{00000000-0005-0000-0000-000087B00000}"/>
    <cellStyle name="Unos 2 2 2 12 10 3 2" xfId="40742" xr:uid="{00000000-0005-0000-0000-000088B00000}"/>
    <cellStyle name="Unos 2 2 2 12 10 4" xfId="40743" xr:uid="{00000000-0005-0000-0000-000089B00000}"/>
    <cellStyle name="Unos 2 2 2 12 10 5" xfId="50960" xr:uid="{00000000-0005-0000-0000-00008AB00000}"/>
    <cellStyle name="Unos 2 2 2 12 11" xfId="40744" xr:uid="{00000000-0005-0000-0000-00008BB00000}"/>
    <cellStyle name="Unos 2 2 2 12 11 2" xfId="40745" xr:uid="{00000000-0005-0000-0000-00008CB00000}"/>
    <cellStyle name="Unos 2 2 2 12 11 2 2" xfId="40746" xr:uid="{00000000-0005-0000-0000-00008DB00000}"/>
    <cellStyle name="Unos 2 2 2 12 11 3" xfId="40747" xr:uid="{00000000-0005-0000-0000-00008EB00000}"/>
    <cellStyle name="Unos 2 2 2 12 12" xfId="40748" xr:uid="{00000000-0005-0000-0000-00008FB00000}"/>
    <cellStyle name="Unos 2 2 2 12 12 2" xfId="40749" xr:uid="{00000000-0005-0000-0000-000090B00000}"/>
    <cellStyle name="Unos 2 2 2 12 13" xfId="40750" xr:uid="{00000000-0005-0000-0000-000091B00000}"/>
    <cellStyle name="Unos 2 2 2 12 14" xfId="46597" xr:uid="{00000000-0005-0000-0000-000092B00000}"/>
    <cellStyle name="Unos 2 2 2 12 2" xfId="40751" xr:uid="{00000000-0005-0000-0000-000093B00000}"/>
    <cellStyle name="Unos 2 2 2 12 2 2" xfId="40752" xr:uid="{00000000-0005-0000-0000-000094B00000}"/>
    <cellStyle name="Unos 2 2 2 12 2 2 2" xfId="40753" xr:uid="{00000000-0005-0000-0000-000095B00000}"/>
    <cellStyle name="Unos 2 2 2 12 2 2 2 2" xfId="40754" xr:uid="{00000000-0005-0000-0000-000096B00000}"/>
    <cellStyle name="Unos 2 2 2 12 2 2 3" xfId="40755" xr:uid="{00000000-0005-0000-0000-000097B00000}"/>
    <cellStyle name="Unos 2 2 2 12 2 3" xfId="40756" xr:uid="{00000000-0005-0000-0000-000098B00000}"/>
    <cellStyle name="Unos 2 2 2 12 2 3 2" xfId="40757" xr:uid="{00000000-0005-0000-0000-000099B00000}"/>
    <cellStyle name="Unos 2 2 2 12 2 4" xfId="40758" xr:uid="{00000000-0005-0000-0000-00009AB00000}"/>
    <cellStyle name="Unos 2 2 2 12 2 5" xfId="47293" xr:uid="{00000000-0005-0000-0000-00009BB00000}"/>
    <cellStyle name="Unos 2 2 2 12 3" xfId="40759" xr:uid="{00000000-0005-0000-0000-00009CB00000}"/>
    <cellStyle name="Unos 2 2 2 12 3 2" xfId="40760" xr:uid="{00000000-0005-0000-0000-00009DB00000}"/>
    <cellStyle name="Unos 2 2 2 12 3 2 2" xfId="40761" xr:uid="{00000000-0005-0000-0000-00009EB00000}"/>
    <cellStyle name="Unos 2 2 2 12 3 2 2 2" xfId="40762" xr:uid="{00000000-0005-0000-0000-00009FB00000}"/>
    <cellStyle name="Unos 2 2 2 12 3 2 3" xfId="40763" xr:uid="{00000000-0005-0000-0000-0000A0B00000}"/>
    <cellStyle name="Unos 2 2 2 12 3 3" xfId="40764" xr:uid="{00000000-0005-0000-0000-0000A1B00000}"/>
    <cellStyle name="Unos 2 2 2 12 3 3 2" xfId="40765" xr:uid="{00000000-0005-0000-0000-0000A2B00000}"/>
    <cellStyle name="Unos 2 2 2 12 3 4" xfId="40766" xr:uid="{00000000-0005-0000-0000-0000A3B00000}"/>
    <cellStyle name="Unos 2 2 2 12 3 5" xfId="47894" xr:uid="{00000000-0005-0000-0000-0000A4B00000}"/>
    <cellStyle name="Unos 2 2 2 12 4" xfId="40767" xr:uid="{00000000-0005-0000-0000-0000A5B00000}"/>
    <cellStyle name="Unos 2 2 2 12 4 2" xfId="40768" xr:uid="{00000000-0005-0000-0000-0000A6B00000}"/>
    <cellStyle name="Unos 2 2 2 12 4 2 2" xfId="40769" xr:uid="{00000000-0005-0000-0000-0000A7B00000}"/>
    <cellStyle name="Unos 2 2 2 12 4 2 2 2" xfId="40770" xr:uid="{00000000-0005-0000-0000-0000A8B00000}"/>
    <cellStyle name="Unos 2 2 2 12 4 2 3" xfId="40771" xr:uid="{00000000-0005-0000-0000-0000A9B00000}"/>
    <cellStyle name="Unos 2 2 2 12 4 3" xfId="40772" xr:uid="{00000000-0005-0000-0000-0000AAB00000}"/>
    <cellStyle name="Unos 2 2 2 12 4 3 2" xfId="40773" xr:uid="{00000000-0005-0000-0000-0000ABB00000}"/>
    <cellStyle name="Unos 2 2 2 12 4 4" xfId="40774" xr:uid="{00000000-0005-0000-0000-0000ACB00000}"/>
    <cellStyle name="Unos 2 2 2 12 4 5" xfId="48310" xr:uid="{00000000-0005-0000-0000-0000ADB00000}"/>
    <cellStyle name="Unos 2 2 2 12 5" xfId="40775" xr:uid="{00000000-0005-0000-0000-0000AEB00000}"/>
    <cellStyle name="Unos 2 2 2 12 5 2" xfId="40776" xr:uid="{00000000-0005-0000-0000-0000AFB00000}"/>
    <cellStyle name="Unos 2 2 2 12 5 2 2" xfId="40777" xr:uid="{00000000-0005-0000-0000-0000B0B00000}"/>
    <cellStyle name="Unos 2 2 2 12 5 2 2 2" xfId="40778" xr:uid="{00000000-0005-0000-0000-0000B1B00000}"/>
    <cellStyle name="Unos 2 2 2 12 5 2 3" xfId="40779" xr:uid="{00000000-0005-0000-0000-0000B2B00000}"/>
    <cellStyle name="Unos 2 2 2 12 5 3" xfId="40780" xr:uid="{00000000-0005-0000-0000-0000B3B00000}"/>
    <cellStyle name="Unos 2 2 2 12 5 3 2" xfId="40781" xr:uid="{00000000-0005-0000-0000-0000B4B00000}"/>
    <cellStyle name="Unos 2 2 2 12 5 4" xfId="40782" xr:uid="{00000000-0005-0000-0000-0000B5B00000}"/>
    <cellStyle name="Unos 2 2 2 12 5 5" xfId="48711" xr:uid="{00000000-0005-0000-0000-0000B6B00000}"/>
    <cellStyle name="Unos 2 2 2 12 6" xfId="40783" xr:uid="{00000000-0005-0000-0000-0000B7B00000}"/>
    <cellStyle name="Unos 2 2 2 12 6 2" xfId="40784" xr:uid="{00000000-0005-0000-0000-0000B8B00000}"/>
    <cellStyle name="Unos 2 2 2 12 6 2 2" xfId="40785" xr:uid="{00000000-0005-0000-0000-0000B9B00000}"/>
    <cellStyle name="Unos 2 2 2 12 6 2 2 2" xfId="40786" xr:uid="{00000000-0005-0000-0000-0000BAB00000}"/>
    <cellStyle name="Unos 2 2 2 12 6 2 3" xfId="40787" xr:uid="{00000000-0005-0000-0000-0000BBB00000}"/>
    <cellStyle name="Unos 2 2 2 12 6 3" xfId="40788" xr:uid="{00000000-0005-0000-0000-0000BCB00000}"/>
    <cellStyle name="Unos 2 2 2 12 6 3 2" xfId="40789" xr:uid="{00000000-0005-0000-0000-0000BDB00000}"/>
    <cellStyle name="Unos 2 2 2 12 6 4" xfId="40790" xr:uid="{00000000-0005-0000-0000-0000BEB00000}"/>
    <cellStyle name="Unos 2 2 2 12 6 5" xfId="49287" xr:uid="{00000000-0005-0000-0000-0000BFB00000}"/>
    <cellStyle name="Unos 2 2 2 12 7" xfId="40791" xr:uid="{00000000-0005-0000-0000-0000C0B00000}"/>
    <cellStyle name="Unos 2 2 2 12 7 2" xfId="40792" xr:uid="{00000000-0005-0000-0000-0000C1B00000}"/>
    <cellStyle name="Unos 2 2 2 12 7 2 2" xfId="40793" xr:uid="{00000000-0005-0000-0000-0000C2B00000}"/>
    <cellStyle name="Unos 2 2 2 12 7 2 2 2" xfId="40794" xr:uid="{00000000-0005-0000-0000-0000C3B00000}"/>
    <cellStyle name="Unos 2 2 2 12 7 2 3" xfId="40795" xr:uid="{00000000-0005-0000-0000-0000C4B00000}"/>
    <cellStyle name="Unos 2 2 2 12 7 3" xfId="40796" xr:uid="{00000000-0005-0000-0000-0000C5B00000}"/>
    <cellStyle name="Unos 2 2 2 12 7 3 2" xfId="40797" xr:uid="{00000000-0005-0000-0000-0000C6B00000}"/>
    <cellStyle name="Unos 2 2 2 12 7 4" xfId="40798" xr:uid="{00000000-0005-0000-0000-0000C7B00000}"/>
    <cellStyle name="Unos 2 2 2 12 7 5" xfId="49679" xr:uid="{00000000-0005-0000-0000-0000C8B00000}"/>
    <cellStyle name="Unos 2 2 2 12 8" xfId="40799" xr:uid="{00000000-0005-0000-0000-0000C9B00000}"/>
    <cellStyle name="Unos 2 2 2 12 8 2" xfId="40800" xr:uid="{00000000-0005-0000-0000-0000CAB00000}"/>
    <cellStyle name="Unos 2 2 2 12 8 2 2" xfId="40801" xr:uid="{00000000-0005-0000-0000-0000CBB00000}"/>
    <cellStyle name="Unos 2 2 2 12 8 2 2 2" xfId="40802" xr:uid="{00000000-0005-0000-0000-0000CCB00000}"/>
    <cellStyle name="Unos 2 2 2 12 8 2 3" xfId="40803" xr:uid="{00000000-0005-0000-0000-0000CDB00000}"/>
    <cellStyle name="Unos 2 2 2 12 8 3" xfId="40804" xr:uid="{00000000-0005-0000-0000-0000CEB00000}"/>
    <cellStyle name="Unos 2 2 2 12 8 3 2" xfId="40805" xr:uid="{00000000-0005-0000-0000-0000CFB00000}"/>
    <cellStyle name="Unos 2 2 2 12 8 4" xfId="40806" xr:uid="{00000000-0005-0000-0000-0000D0B00000}"/>
    <cellStyle name="Unos 2 2 2 12 8 5" xfId="50125" xr:uid="{00000000-0005-0000-0000-0000D1B00000}"/>
    <cellStyle name="Unos 2 2 2 12 9" xfId="40807" xr:uid="{00000000-0005-0000-0000-0000D2B00000}"/>
    <cellStyle name="Unos 2 2 2 12 9 2" xfId="40808" xr:uid="{00000000-0005-0000-0000-0000D3B00000}"/>
    <cellStyle name="Unos 2 2 2 12 9 2 2" xfId="40809" xr:uid="{00000000-0005-0000-0000-0000D4B00000}"/>
    <cellStyle name="Unos 2 2 2 12 9 2 2 2" xfId="40810" xr:uid="{00000000-0005-0000-0000-0000D5B00000}"/>
    <cellStyle name="Unos 2 2 2 12 9 2 3" xfId="40811" xr:uid="{00000000-0005-0000-0000-0000D6B00000}"/>
    <cellStyle name="Unos 2 2 2 12 9 3" xfId="40812" xr:uid="{00000000-0005-0000-0000-0000D7B00000}"/>
    <cellStyle name="Unos 2 2 2 12 9 3 2" xfId="40813" xr:uid="{00000000-0005-0000-0000-0000D8B00000}"/>
    <cellStyle name="Unos 2 2 2 12 9 4" xfId="40814" xr:uid="{00000000-0005-0000-0000-0000D9B00000}"/>
    <cellStyle name="Unos 2 2 2 12 9 5" xfId="50533" xr:uid="{00000000-0005-0000-0000-0000DAB00000}"/>
    <cellStyle name="Unos 2 2 2 13" xfId="40815" xr:uid="{00000000-0005-0000-0000-0000DBB00000}"/>
    <cellStyle name="Unos 2 2 2 13 10" xfId="40816" xr:uid="{00000000-0005-0000-0000-0000DCB00000}"/>
    <cellStyle name="Unos 2 2 2 13 10 2" xfId="40817" xr:uid="{00000000-0005-0000-0000-0000DDB00000}"/>
    <cellStyle name="Unos 2 2 2 13 10 2 2" xfId="40818" xr:uid="{00000000-0005-0000-0000-0000DEB00000}"/>
    <cellStyle name="Unos 2 2 2 13 10 2 2 2" xfId="40819" xr:uid="{00000000-0005-0000-0000-0000DFB00000}"/>
    <cellStyle name="Unos 2 2 2 13 10 2 3" xfId="40820" xr:uid="{00000000-0005-0000-0000-0000E0B00000}"/>
    <cellStyle name="Unos 2 2 2 13 10 3" xfId="40821" xr:uid="{00000000-0005-0000-0000-0000E1B00000}"/>
    <cellStyle name="Unos 2 2 2 13 10 3 2" xfId="40822" xr:uid="{00000000-0005-0000-0000-0000E2B00000}"/>
    <cellStyle name="Unos 2 2 2 13 10 4" xfId="40823" xr:uid="{00000000-0005-0000-0000-0000E3B00000}"/>
    <cellStyle name="Unos 2 2 2 13 10 5" xfId="50961" xr:uid="{00000000-0005-0000-0000-0000E4B00000}"/>
    <cellStyle name="Unos 2 2 2 13 11" xfId="40824" xr:uid="{00000000-0005-0000-0000-0000E5B00000}"/>
    <cellStyle name="Unos 2 2 2 13 11 2" xfId="40825" xr:uid="{00000000-0005-0000-0000-0000E6B00000}"/>
    <cellStyle name="Unos 2 2 2 13 11 2 2" xfId="40826" xr:uid="{00000000-0005-0000-0000-0000E7B00000}"/>
    <cellStyle name="Unos 2 2 2 13 11 3" xfId="40827" xr:uid="{00000000-0005-0000-0000-0000E8B00000}"/>
    <cellStyle name="Unos 2 2 2 13 12" xfId="40828" xr:uid="{00000000-0005-0000-0000-0000E9B00000}"/>
    <cellStyle name="Unos 2 2 2 13 12 2" xfId="40829" xr:uid="{00000000-0005-0000-0000-0000EAB00000}"/>
    <cellStyle name="Unos 2 2 2 13 13" xfId="40830" xr:uid="{00000000-0005-0000-0000-0000EBB00000}"/>
    <cellStyle name="Unos 2 2 2 13 14" xfId="46856" xr:uid="{00000000-0005-0000-0000-0000ECB00000}"/>
    <cellStyle name="Unos 2 2 2 13 2" xfId="40831" xr:uid="{00000000-0005-0000-0000-0000EDB00000}"/>
    <cellStyle name="Unos 2 2 2 13 2 2" xfId="40832" xr:uid="{00000000-0005-0000-0000-0000EEB00000}"/>
    <cellStyle name="Unos 2 2 2 13 2 2 2" xfId="40833" xr:uid="{00000000-0005-0000-0000-0000EFB00000}"/>
    <cellStyle name="Unos 2 2 2 13 2 2 2 2" xfId="40834" xr:uid="{00000000-0005-0000-0000-0000F0B00000}"/>
    <cellStyle name="Unos 2 2 2 13 2 2 3" xfId="40835" xr:uid="{00000000-0005-0000-0000-0000F1B00000}"/>
    <cellStyle name="Unos 2 2 2 13 2 3" xfId="40836" xr:uid="{00000000-0005-0000-0000-0000F2B00000}"/>
    <cellStyle name="Unos 2 2 2 13 2 3 2" xfId="40837" xr:uid="{00000000-0005-0000-0000-0000F3B00000}"/>
    <cellStyle name="Unos 2 2 2 13 2 4" xfId="40838" xr:uid="{00000000-0005-0000-0000-0000F4B00000}"/>
    <cellStyle name="Unos 2 2 2 13 2 5" xfId="47294" xr:uid="{00000000-0005-0000-0000-0000F5B00000}"/>
    <cellStyle name="Unos 2 2 2 13 3" xfId="40839" xr:uid="{00000000-0005-0000-0000-0000F6B00000}"/>
    <cellStyle name="Unos 2 2 2 13 3 2" xfId="40840" xr:uid="{00000000-0005-0000-0000-0000F7B00000}"/>
    <cellStyle name="Unos 2 2 2 13 3 2 2" xfId="40841" xr:uid="{00000000-0005-0000-0000-0000F8B00000}"/>
    <cellStyle name="Unos 2 2 2 13 3 2 2 2" xfId="40842" xr:uid="{00000000-0005-0000-0000-0000F9B00000}"/>
    <cellStyle name="Unos 2 2 2 13 3 2 3" xfId="40843" xr:uid="{00000000-0005-0000-0000-0000FAB00000}"/>
    <cellStyle name="Unos 2 2 2 13 3 3" xfId="40844" xr:uid="{00000000-0005-0000-0000-0000FBB00000}"/>
    <cellStyle name="Unos 2 2 2 13 3 3 2" xfId="40845" xr:uid="{00000000-0005-0000-0000-0000FCB00000}"/>
    <cellStyle name="Unos 2 2 2 13 3 4" xfId="40846" xr:uid="{00000000-0005-0000-0000-0000FDB00000}"/>
    <cellStyle name="Unos 2 2 2 13 3 5" xfId="47895" xr:uid="{00000000-0005-0000-0000-0000FEB00000}"/>
    <cellStyle name="Unos 2 2 2 13 4" xfId="40847" xr:uid="{00000000-0005-0000-0000-0000FFB00000}"/>
    <cellStyle name="Unos 2 2 2 13 4 2" xfId="40848" xr:uid="{00000000-0005-0000-0000-000000B10000}"/>
    <cellStyle name="Unos 2 2 2 13 4 2 2" xfId="40849" xr:uid="{00000000-0005-0000-0000-000001B10000}"/>
    <cellStyle name="Unos 2 2 2 13 4 2 2 2" xfId="40850" xr:uid="{00000000-0005-0000-0000-000002B10000}"/>
    <cellStyle name="Unos 2 2 2 13 4 2 3" xfId="40851" xr:uid="{00000000-0005-0000-0000-000003B10000}"/>
    <cellStyle name="Unos 2 2 2 13 4 3" xfId="40852" xr:uid="{00000000-0005-0000-0000-000004B10000}"/>
    <cellStyle name="Unos 2 2 2 13 4 3 2" xfId="40853" xr:uid="{00000000-0005-0000-0000-000005B10000}"/>
    <cellStyle name="Unos 2 2 2 13 4 4" xfId="40854" xr:uid="{00000000-0005-0000-0000-000006B10000}"/>
    <cellStyle name="Unos 2 2 2 13 4 5" xfId="48311" xr:uid="{00000000-0005-0000-0000-000007B10000}"/>
    <cellStyle name="Unos 2 2 2 13 5" xfId="40855" xr:uid="{00000000-0005-0000-0000-000008B10000}"/>
    <cellStyle name="Unos 2 2 2 13 5 2" xfId="40856" xr:uid="{00000000-0005-0000-0000-000009B10000}"/>
    <cellStyle name="Unos 2 2 2 13 5 2 2" xfId="40857" xr:uid="{00000000-0005-0000-0000-00000AB10000}"/>
    <cellStyle name="Unos 2 2 2 13 5 2 2 2" xfId="40858" xr:uid="{00000000-0005-0000-0000-00000BB10000}"/>
    <cellStyle name="Unos 2 2 2 13 5 2 3" xfId="40859" xr:uid="{00000000-0005-0000-0000-00000CB10000}"/>
    <cellStyle name="Unos 2 2 2 13 5 3" xfId="40860" xr:uid="{00000000-0005-0000-0000-00000DB10000}"/>
    <cellStyle name="Unos 2 2 2 13 5 3 2" xfId="40861" xr:uid="{00000000-0005-0000-0000-00000EB10000}"/>
    <cellStyle name="Unos 2 2 2 13 5 4" xfId="40862" xr:uid="{00000000-0005-0000-0000-00000FB10000}"/>
    <cellStyle name="Unos 2 2 2 13 5 5" xfId="48712" xr:uid="{00000000-0005-0000-0000-000010B10000}"/>
    <cellStyle name="Unos 2 2 2 13 6" xfId="40863" xr:uid="{00000000-0005-0000-0000-000011B10000}"/>
    <cellStyle name="Unos 2 2 2 13 6 2" xfId="40864" xr:uid="{00000000-0005-0000-0000-000012B10000}"/>
    <cellStyle name="Unos 2 2 2 13 6 2 2" xfId="40865" xr:uid="{00000000-0005-0000-0000-000013B10000}"/>
    <cellStyle name="Unos 2 2 2 13 6 2 2 2" xfId="40866" xr:uid="{00000000-0005-0000-0000-000014B10000}"/>
    <cellStyle name="Unos 2 2 2 13 6 2 3" xfId="40867" xr:uid="{00000000-0005-0000-0000-000015B10000}"/>
    <cellStyle name="Unos 2 2 2 13 6 3" xfId="40868" xr:uid="{00000000-0005-0000-0000-000016B10000}"/>
    <cellStyle name="Unos 2 2 2 13 6 3 2" xfId="40869" xr:uid="{00000000-0005-0000-0000-000017B10000}"/>
    <cellStyle name="Unos 2 2 2 13 6 4" xfId="40870" xr:uid="{00000000-0005-0000-0000-000018B10000}"/>
    <cellStyle name="Unos 2 2 2 13 6 5" xfId="49288" xr:uid="{00000000-0005-0000-0000-000019B10000}"/>
    <cellStyle name="Unos 2 2 2 13 7" xfId="40871" xr:uid="{00000000-0005-0000-0000-00001AB10000}"/>
    <cellStyle name="Unos 2 2 2 13 7 2" xfId="40872" xr:uid="{00000000-0005-0000-0000-00001BB10000}"/>
    <cellStyle name="Unos 2 2 2 13 7 2 2" xfId="40873" xr:uid="{00000000-0005-0000-0000-00001CB10000}"/>
    <cellStyle name="Unos 2 2 2 13 7 2 2 2" xfId="40874" xr:uid="{00000000-0005-0000-0000-00001DB10000}"/>
    <cellStyle name="Unos 2 2 2 13 7 2 3" xfId="40875" xr:uid="{00000000-0005-0000-0000-00001EB10000}"/>
    <cellStyle name="Unos 2 2 2 13 7 3" xfId="40876" xr:uid="{00000000-0005-0000-0000-00001FB10000}"/>
    <cellStyle name="Unos 2 2 2 13 7 3 2" xfId="40877" xr:uid="{00000000-0005-0000-0000-000020B10000}"/>
    <cellStyle name="Unos 2 2 2 13 7 4" xfId="40878" xr:uid="{00000000-0005-0000-0000-000021B10000}"/>
    <cellStyle name="Unos 2 2 2 13 7 5" xfId="49680" xr:uid="{00000000-0005-0000-0000-000022B10000}"/>
    <cellStyle name="Unos 2 2 2 13 8" xfId="40879" xr:uid="{00000000-0005-0000-0000-000023B10000}"/>
    <cellStyle name="Unos 2 2 2 13 8 2" xfId="40880" xr:uid="{00000000-0005-0000-0000-000024B10000}"/>
    <cellStyle name="Unos 2 2 2 13 8 2 2" xfId="40881" xr:uid="{00000000-0005-0000-0000-000025B10000}"/>
    <cellStyle name="Unos 2 2 2 13 8 2 2 2" xfId="40882" xr:uid="{00000000-0005-0000-0000-000026B10000}"/>
    <cellStyle name="Unos 2 2 2 13 8 2 3" xfId="40883" xr:uid="{00000000-0005-0000-0000-000027B10000}"/>
    <cellStyle name="Unos 2 2 2 13 8 3" xfId="40884" xr:uid="{00000000-0005-0000-0000-000028B10000}"/>
    <cellStyle name="Unos 2 2 2 13 8 3 2" xfId="40885" xr:uid="{00000000-0005-0000-0000-000029B10000}"/>
    <cellStyle name="Unos 2 2 2 13 8 4" xfId="40886" xr:uid="{00000000-0005-0000-0000-00002AB10000}"/>
    <cellStyle name="Unos 2 2 2 13 8 5" xfId="50126" xr:uid="{00000000-0005-0000-0000-00002BB10000}"/>
    <cellStyle name="Unos 2 2 2 13 9" xfId="40887" xr:uid="{00000000-0005-0000-0000-00002CB10000}"/>
    <cellStyle name="Unos 2 2 2 13 9 2" xfId="40888" xr:uid="{00000000-0005-0000-0000-00002DB10000}"/>
    <cellStyle name="Unos 2 2 2 13 9 2 2" xfId="40889" xr:uid="{00000000-0005-0000-0000-00002EB10000}"/>
    <cellStyle name="Unos 2 2 2 13 9 2 2 2" xfId="40890" xr:uid="{00000000-0005-0000-0000-00002FB10000}"/>
    <cellStyle name="Unos 2 2 2 13 9 2 3" xfId="40891" xr:uid="{00000000-0005-0000-0000-000030B10000}"/>
    <cellStyle name="Unos 2 2 2 13 9 3" xfId="40892" xr:uid="{00000000-0005-0000-0000-000031B10000}"/>
    <cellStyle name="Unos 2 2 2 13 9 3 2" xfId="40893" xr:uid="{00000000-0005-0000-0000-000032B10000}"/>
    <cellStyle name="Unos 2 2 2 13 9 4" xfId="40894" xr:uid="{00000000-0005-0000-0000-000033B10000}"/>
    <cellStyle name="Unos 2 2 2 13 9 5" xfId="50534" xr:uid="{00000000-0005-0000-0000-000034B10000}"/>
    <cellStyle name="Unos 2 2 2 14" xfId="40895" xr:uid="{00000000-0005-0000-0000-000035B10000}"/>
    <cellStyle name="Unos 2 2 2 14 10" xfId="40896" xr:uid="{00000000-0005-0000-0000-000036B10000}"/>
    <cellStyle name="Unos 2 2 2 14 10 2" xfId="40897" xr:uid="{00000000-0005-0000-0000-000037B10000}"/>
    <cellStyle name="Unos 2 2 2 14 10 2 2" xfId="40898" xr:uid="{00000000-0005-0000-0000-000038B10000}"/>
    <cellStyle name="Unos 2 2 2 14 10 2 2 2" xfId="40899" xr:uid="{00000000-0005-0000-0000-000039B10000}"/>
    <cellStyle name="Unos 2 2 2 14 10 2 3" xfId="40900" xr:uid="{00000000-0005-0000-0000-00003AB10000}"/>
    <cellStyle name="Unos 2 2 2 14 10 3" xfId="40901" xr:uid="{00000000-0005-0000-0000-00003BB10000}"/>
    <cellStyle name="Unos 2 2 2 14 10 3 2" xfId="40902" xr:uid="{00000000-0005-0000-0000-00003CB10000}"/>
    <cellStyle name="Unos 2 2 2 14 10 4" xfId="40903" xr:uid="{00000000-0005-0000-0000-00003DB10000}"/>
    <cellStyle name="Unos 2 2 2 14 10 5" xfId="51032" xr:uid="{00000000-0005-0000-0000-00003EB10000}"/>
    <cellStyle name="Unos 2 2 2 14 11" xfId="40904" xr:uid="{00000000-0005-0000-0000-00003FB10000}"/>
    <cellStyle name="Unos 2 2 2 14 11 2" xfId="40905" xr:uid="{00000000-0005-0000-0000-000040B10000}"/>
    <cellStyle name="Unos 2 2 2 14 11 2 2" xfId="40906" xr:uid="{00000000-0005-0000-0000-000041B10000}"/>
    <cellStyle name="Unos 2 2 2 14 11 3" xfId="40907" xr:uid="{00000000-0005-0000-0000-000042B10000}"/>
    <cellStyle name="Unos 2 2 2 14 12" xfId="40908" xr:uid="{00000000-0005-0000-0000-000043B10000}"/>
    <cellStyle name="Unos 2 2 2 14 12 2" xfId="40909" xr:uid="{00000000-0005-0000-0000-000044B10000}"/>
    <cellStyle name="Unos 2 2 2 14 13" xfId="40910" xr:uid="{00000000-0005-0000-0000-000045B10000}"/>
    <cellStyle name="Unos 2 2 2 14 14" xfId="47366" xr:uid="{00000000-0005-0000-0000-000046B10000}"/>
    <cellStyle name="Unos 2 2 2 14 2" xfId="40911" xr:uid="{00000000-0005-0000-0000-000047B10000}"/>
    <cellStyle name="Unos 2 2 2 14 2 2" xfId="40912" xr:uid="{00000000-0005-0000-0000-000048B10000}"/>
    <cellStyle name="Unos 2 2 2 14 2 2 2" xfId="40913" xr:uid="{00000000-0005-0000-0000-000049B10000}"/>
    <cellStyle name="Unos 2 2 2 14 2 2 2 2" xfId="40914" xr:uid="{00000000-0005-0000-0000-00004AB10000}"/>
    <cellStyle name="Unos 2 2 2 14 2 2 3" xfId="40915" xr:uid="{00000000-0005-0000-0000-00004BB10000}"/>
    <cellStyle name="Unos 2 2 2 14 2 3" xfId="40916" xr:uid="{00000000-0005-0000-0000-00004CB10000}"/>
    <cellStyle name="Unos 2 2 2 14 2 3 2" xfId="40917" xr:uid="{00000000-0005-0000-0000-00004DB10000}"/>
    <cellStyle name="Unos 2 2 2 14 2 4" xfId="40918" xr:uid="{00000000-0005-0000-0000-00004EB10000}"/>
    <cellStyle name="Unos 2 2 2 14 2 5" xfId="47975" xr:uid="{00000000-0005-0000-0000-00004FB10000}"/>
    <cellStyle name="Unos 2 2 2 14 3" xfId="40919" xr:uid="{00000000-0005-0000-0000-000050B10000}"/>
    <cellStyle name="Unos 2 2 2 14 3 2" xfId="40920" xr:uid="{00000000-0005-0000-0000-000051B10000}"/>
    <cellStyle name="Unos 2 2 2 14 3 2 2" xfId="40921" xr:uid="{00000000-0005-0000-0000-000052B10000}"/>
    <cellStyle name="Unos 2 2 2 14 3 2 2 2" xfId="40922" xr:uid="{00000000-0005-0000-0000-000053B10000}"/>
    <cellStyle name="Unos 2 2 2 14 3 2 3" xfId="40923" xr:uid="{00000000-0005-0000-0000-000054B10000}"/>
    <cellStyle name="Unos 2 2 2 14 3 3" xfId="40924" xr:uid="{00000000-0005-0000-0000-000055B10000}"/>
    <cellStyle name="Unos 2 2 2 14 3 3 2" xfId="40925" xr:uid="{00000000-0005-0000-0000-000056B10000}"/>
    <cellStyle name="Unos 2 2 2 14 3 4" xfId="40926" xr:uid="{00000000-0005-0000-0000-000057B10000}"/>
    <cellStyle name="Unos 2 2 2 14 3 5" xfId="48384" xr:uid="{00000000-0005-0000-0000-000058B10000}"/>
    <cellStyle name="Unos 2 2 2 14 4" xfId="40927" xr:uid="{00000000-0005-0000-0000-000059B10000}"/>
    <cellStyle name="Unos 2 2 2 14 4 2" xfId="40928" xr:uid="{00000000-0005-0000-0000-00005AB10000}"/>
    <cellStyle name="Unos 2 2 2 14 4 2 2" xfId="40929" xr:uid="{00000000-0005-0000-0000-00005BB10000}"/>
    <cellStyle name="Unos 2 2 2 14 4 2 2 2" xfId="40930" xr:uid="{00000000-0005-0000-0000-00005CB10000}"/>
    <cellStyle name="Unos 2 2 2 14 4 2 3" xfId="40931" xr:uid="{00000000-0005-0000-0000-00005DB10000}"/>
    <cellStyle name="Unos 2 2 2 14 4 3" xfId="40932" xr:uid="{00000000-0005-0000-0000-00005EB10000}"/>
    <cellStyle name="Unos 2 2 2 14 4 3 2" xfId="40933" xr:uid="{00000000-0005-0000-0000-00005FB10000}"/>
    <cellStyle name="Unos 2 2 2 14 4 4" xfId="40934" xr:uid="{00000000-0005-0000-0000-000060B10000}"/>
    <cellStyle name="Unos 2 2 2 14 4 5" xfId="48785" xr:uid="{00000000-0005-0000-0000-000061B10000}"/>
    <cellStyle name="Unos 2 2 2 14 5" xfId="40935" xr:uid="{00000000-0005-0000-0000-000062B10000}"/>
    <cellStyle name="Unos 2 2 2 14 5 2" xfId="40936" xr:uid="{00000000-0005-0000-0000-000063B10000}"/>
    <cellStyle name="Unos 2 2 2 14 5 2 2" xfId="40937" xr:uid="{00000000-0005-0000-0000-000064B10000}"/>
    <cellStyle name="Unos 2 2 2 14 5 2 2 2" xfId="40938" xr:uid="{00000000-0005-0000-0000-000065B10000}"/>
    <cellStyle name="Unos 2 2 2 14 5 2 3" xfId="40939" xr:uid="{00000000-0005-0000-0000-000066B10000}"/>
    <cellStyle name="Unos 2 2 2 14 5 3" xfId="40940" xr:uid="{00000000-0005-0000-0000-000067B10000}"/>
    <cellStyle name="Unos 2 2 2 14 5 3 2" xfId="40941" xr:uid="{00000000-0005-0000-0000-000068B10000}"/>
    <cellStyle name="Unos 2 2 2 14 5 4" xfId="40942" xr:uid="{00000000-0005-0000-0000-000069B10000}"/>
    <cellStyle name="Unos 2 2 2 14 5 5" xfId="49063" xr:uid="{00000000-0005-0000-0000-00006AB10000}"/>
    <cellStyle name="Unos 2 2 2 14 6" xfId="40943" xr:uid="{00000000-0005-0000-0000-00006BB10000}"/>
    <cellStyle name="Unos 2 2 2 14 6 2" xfId="40944" xr:uid="{00000000-0005-0000-0000-00006CB10000}"/>
    <cellStyle name="Unos 2 2 2 14 6 2 2" xfId="40945" xr:uid="{00000000-0005-0000-0000-00006DB10000}"/>
    <cellStyle name="Unos 2 2 2 14 6 2 2 2" xfId="40946" xr:uid="{00000000-0005-0000-0000-00006EB10000}"/>
    <cellStyle name="Unos 2 2 2 14 6 2 3" xfId="40947" xr:uid="{00000000-0005-0000-0000-00006FB10000}"/>
    <cellStyle name="Unos 2 2 2 14 6 3" xfId="40948" xr:uid="{00000000-0005-0000-0000-000070B10000}"/>
    <cellStyle name="Unos 2 2 2 14 6 3 2" xfId="40949" xr:uid="{00000000-0005-0000-0000-000071B10000}"/>
    <cellStyle name="Unos 2 2 2 14 6 4" xfId="40950" xr:uid="{00000000-0005-0000-0000-000072B10000}"/>
    <cellStyle name="Unos 2 2 2 14 6 5" xfId="49359" xr:uid="{00000000-0005-0000-0000-000073B10000}"/>
    <cellStyle name="Unos 2 2 2 14 7" xfId="40951" xr:uid="{00000000-0005-0000-0000-000074B10000}"/>
    <cellStyle name="Unos 2 2 2 14 7 2" xfId="40952" xr:uid="{00000000-0005-0000-0000-000075B10000}"/>
    <cellStyle name="Unos 2 2 2 14 7 2 2" xfId="40953" xr:uid="{00000000-0005-0000-0000-000076B10000}"/>
    <cellStyle name="Unos 2 2 2 14 7 2 2 2" xfId="40954" xr:uid="{00000000-0005-0000-0000-000077B10000}"/>
    <cellStyle name="Unos 2 2 2 14 7 2 3" xfId="40955" xr:uid="{00000000-0005-0000-0000-000078B10000}"/>
    <cellStyle name="Unos 2 2 2 14 7 3" xfId="40956" xr:uid="{00000000-0005-0000-0000-000079B10000}"/>
    <cellStyle name="Unos 2 2 2 14 7 3 2" xfId="40957" xr:uid="{00000000-0005-0000-0000-00007AB10000}"/>
    <cellStyle name="Unos 2 2 2 14 7 4" xfId="40958" xr:uid="{00000000-0005-0000-0000-00007BB10000}"/>
    <cellStyle name="Unos 2 2 2 14 7 5" xfId="49751" xr:uid="{00000000-0005-0000-0000-00007CB10000}"/>
    <cellStyle name="Unos 2 2 2 14 8" xfId="40959" xr:uid="{00000000-0005-0000-0000-00007DB10000}"/>
    <cellStyle name="Unos 2 2 2 14 8 2" xfId="40960" xr:uid="{00000000-0005-0000-0000-00007EB10000}"/>
    <cellStyle name="Unos 2 2 2 14 8 2 2" xfId="40961" xr:uid="{00000000-0005-0000-0000-00007FB10000}"/>
    <cellStyle name="Unos 2 2 2 14 8 2 2 2" xfId="40962" xr:uid="{00000000-0005-0000-0000-000080B10000}"/>
    <cellStyle name="Unos 2 2 2 14 8 2 3" xfId="40963" xr:uid="{00000000-0005-0000-0000-000081B10000}"/>
    <cellStyle name="Unos 2 2 2 14 8 3" xfId="40964" xr:uid="{00000000-0005-0000-0000-000082B10000}"/>
    <cellStyle name="Unos 2 2 2 14 8 3 2" xfId="40965" xr:uid="{00000000-0005-0000-0000-000083B10000}"/>
    <cellStyle name="Unos 2 2 2 14 8 4" xfId="40966" xr:uid="{00000000-0005-0000-0000-000084B10000}"/>
    <cellStyle name="Unos 2 2 2 14 8 5" xfId="50197" xr:uid="{00000000-0005-0000-0000-000085B10000}"/>
    <cellStyle name="Unos 2 2 2 14 9" xfId="40967" xr:uid="{00000000-0005-0000-0000-000086B10000}"/>
    <cellStyle name="Unos 2 2 2 14 9 2" xfId="40968" xr:uid="{00000000-0005-0000-0000-000087B10000}"/>
    <cellStyle name="Unos 2 2 2 14 9 2 2" xfId="40969" xr:uid="{00000000-0005-0000-0000-000088B10000}"/>
    <cellStyle name="Unos 2 2 2 14 9 2 2 2" xfId="40970" xr:uid="{00000000-0005-0000-0000-000089B10000}"/>
    <cellStyle name="Unos 2 2 2 14 9 2 3" xfId="40971" xr:uid="{00000000-0005-0000-0000-00008AB10000}"/>
    <cellStyle name="Unos 2 2 2 14 9 3" xfId="40972" xr:uid="{00000000-0005-0000-0000-00008BB10000}"/>
    <cellStyle name="Unos 2 2 2 14 9 3 2" xfId="40973" xr:uid="{00000000-0005-0000-0000-00008CB10000}"/>
    <cellStyle name="Unos 2 2 2 14 9 4" xfId="40974" xr:uid="{00000000-0005-0000-0000-00008DB10000}"/>
    <cellStyle name="Unos 2 2 2 14 9 5" xfId="50605" xr:uid="{00000000-0005-0000-0000-00008EB10000}"/>
    <cellStyle name="Unos 2 2 2 15" xfId="40975" xr:uid="{00000000-0005-0000-0000-00008FB10000}"/>
    <cellStyle name="Unos 2 2 2 15 2" xfId="40976" xr:uid="{00000000-0005-0000-0000-000090B10000}"/>
    <cellStyle name="Unos 2 2 2 15 2 2" xfId="40977" xr:uid="{00000000-0005-0000-0000-000091B10000}"/>
    <cellStyle name="Unos 2 2 2 15 2 2 2" xfId="40978" xr:uid="{00000000-0005-0000-0000-000092B10000}"/>
    <cellStyle name="Unos 2 2 2 15 2 3" xfId="40979" xr:uid="{00000000-0005-0000-0000-000093B10000}"/>
    <cellStyle name="Unos 2 2 2 15 3" xfId="40980" xr:uid="{00000000-0005-0000-0000-000094B10000}"/>
    <cellStyle name="Unos 2 2 2 15 3 2" xfId="40981" xr:uid="{00000000-0005-0000-0000-000095B10000}"/>
    <cellStyle name="Unos 2 2 2 15 4" xfId="40982" xr:uid="{00000000-0005-0000-0000-000096B10000}"/>
    <cellStyle name="Unos 2 2 2 15 5" xfId="46954" xr:uid="{00000000-0005-0000-0000-000097B10000}"/>
    <cellStyle name="Unos 2 2 2 16" xfId="40983" xr:uid="{00000000-0005-0000-0000-000098B10000}"/>
    <cellStyle name="Unos 2 2 2 16 2" xfId="40984" xr:uid="{00000000-0005-0000-0000-000099B10000}"/>
    <cellStyle name="Unos 2 2 2 16 2 2" xfId="40985" xr:uid="{00000000-0005-0000-0000-00009AB10000}"/>
    <cellStyle name="Unos 2 2 2 16 2 2 2" xfId="40986" xr:uid="{00000000-0005-0000-0000-00009BB10000}"/>
    <cellStyle name="Unos 2 2 2 16 2 3" xfId="40987" xr:uid="{00000000-0005-0000-0000-00009CB10000}"/>
    <cellStyle name="Unos 2 2 2 16 3" xfId="40988" xr:uid="{00000000-0005-0000-0000-00009DB10000}"/>
    <cellStyle name="Unos 2 2 2 16 3 2" xfId="40989" xr:uid="{00000000-0005-0000-0000-00009EB10000}"/>
    <cellStyle name="Unos 2 2 2 16 4" xfId="40990" xr:uid="{00000000-0005-0000-0000-00009FB10000}"/>
    <cellStyle name="Unos 2 2 2 16 5" xfId="47540" xr:uid="{00000000-0005-0000-0000-0000A0B10000}"/>
    <cellStyle name="Unos 2 2 2 17" xfId="40991" xr:uid="{00000000-0005-0000-0000-0000A1B10000}"/>
    <cellStyle name="Unos 2 2 2 17 2" xfId="40992" xr:uid="{00000000-0005-0000-0000-0000A2B10000}"/>
    <cellStyle name="Unos 2 2 2 17 2 2" xfId="40993" xr:uid="{00000000-0005-0000-0000-0000A3B10000}"/>
    <cellStyle name="Unos 2 2 2 17 2 2 2" xfId="40994" xr:uid="{00000000-0005-0000-0000-0000A4B10000}"/>
    <cellStyle name="Unos 2 2 2 17 2 3" xfId="40995" xr:uid="{00000000-0005-0000-0000-0000A5B10000}"/>
    <cellStyle name="Unos 2 2 2 17 3" xfId="40996" xr:uid="{00000000-0005-0000-0000-0000A6B10000}"/>
    <cellStyle name="Unos 2 2 2 17 3 2" xfId="40997" xr:uid="{00000000-0005-0000-0000-0000A7B10000}"/>
    <cellStyle name="Unos 2 2 2 17 4" xfId="40998" xr:uid="{00000000-0005-0000-0000-0000A8B10000}"/>
    <cellStyle name="Unos 2 2 2 17 5" xfId="47410" xr:uid="{00000000-0005-0000-0000-0000A9B10000}"/>
    <cellStyle name="Unos 2 2 2 18" xfId="40999" xr:uid="{00000000-0005-0000-0000-0000AAB10000}"/>
    <cellStyle name="Unos 2 2 2 18 2" xfId="41000" xr:uid="{00000000-0005-0000-0000-0000ABB10000}"/>
    <cellStyle name="Unos 2 2 2 18 2 2" xfId="41001" xr:uid="{00000000-0005-0000-0000-0000ACB10000}"/>
    <cellStyle name="Unos 2 2 2 18 2 2 2" xfId="41002" xr:uid="{00000000-0005-0000-0000-0000ADB10000}"/>
    <cellStyle name="Unos 2 2 2 18 2 3" xfId="41003" xr:uid="{00000000-0005-0000-0000-0000AEB10000}"/>
    <cellStyle name="Unos 2 2 2 18 3" xfId="41004" xr:uid="{00000000-0005-0000-0000-0000AFB10000}"/>
    <cellStyle name="Unos 2 2 2 18 3 2" xfId="41005" xr:uid="{00000000-0005-0000-0000-0000B0B10000}"/>
    <cellStyle name="Unos 2 2 2 18 4" xfId="41006" xr:uid="{00000000-0005-0000-0000-0000B1B10000}"/>
    <cellStyle name="Unos 2 2 2 18 5" xfId="47522" xr:uid="{00000000-0005-0000-0000-0000B2B10000}"/>
    <cellStyle name="Unos 2 2 2 19" xfId="41007" xr:uid="{00000000-0005-0000-0000-0000B3B10000}"/>
    <cellStyle name="Unos 2 2 2 19 2" xfId="41008" xr:uid="{00000000-0005-0000-0000-0000B4B10000}"/>
    <cellStyle name="Unos 2 2 2 19 2 2" xfId="41009" xr:uid="{00000000-0005-0000-0000-0000B5B10000}"/>
    <cellStyle name="Unos 2 2 2 19 2 2 2" xfId="41010" xr:uid="{00000000-0005-0000-0000-0000B6B10000}"/>
    <cellStyle name="Unos 2 2 2 19 2 3" xfId="41011" xr:uid="{00000000-0005-0000-0000-0000B7B10000}"/>
    <cellStyle name="Unos 2 2 2 19 3" xfId="41012" xr:uid="{00000000-0005-0000-0000-0000B8B10000}"/>
    <cellStyle name="Unos 2 2 2 19 3 2" xfId="41013" xr:uid="{00000000-0005-0000-0000-0000B9B10000}"/>
    <cellStyle name="Unos 2 2 2 19 4" xfId="41014" xr:uid="{00000000-0005-0000-0000-0000BAB10000}"/>
    <cellStyle name="Unos 2 2 2 19 5" xfId="48866" xr:uid="{00000000-0005-0000-0000-0000BBB10000}"/>
    <cellStyle name="Unos 2 2 2 2" xfId="41015" xr:uid="{00000000-0005-0000-0000-0000BCB10000}"/>
    <cellStyle name="Unos 2 2 2 2 10" xfId="41016" xr:uid="{00000000-0005-0000-0000-0000BDB10000}"/>
    <cellStyle name="Unos 2 2 2 2 10 2" xfId="41017" xr:uid="{00000000-0005-0000-0000-0000BEB10000}"/>
    <cellStyle name="Unos 2 2 2 2 10 2 2" xfId="41018" xr:uid="{00000000-0005-0000-0000-0000BFB10000}"/>
    <cellStyle name="Unos 2 2 2 2 10 2 2 2" xfId="41019" xr:uid="{00000000-0005-0000-0000-0000C0B10000}"/>
    <cellStyle name="Unos 2 2 2 2 10 2 3" xfId="41020" xr:uid="{00000000-0005-0000-0000-0000C1B10000}"/>
    <cellStyle name="Unos 2 2 2 2 10 3" xfId="41021" xr:uid="{00000000-0005-0000-0000-0000C2B10000}"/>
    <cellStyle name="Unos 2 2 2 2 10 3 2" xfId="41022" xr:uid="{00000000-0005-0000-0000-0000C3B10000}"/>
    <cellStyle name="Unos 2 2 2 2 10 4" xfId="41023" xr:uid="{00000000-0005-0000-0000-0000C4B10000}"/>
    <cellStyle name="Unos 2 2 2 2 10 5" xfId="50962" xr:uid="{00000000-0005-0000-0000-0000C5B10000}"/>
    <cellStyle name="Unos 2 2 2 2 11" xfId="41024" xr:uid="{00000000-0005-0000-0000-0000C6B10000}"/>
    <cellStyle name="Unos 2 2 2 2 11 2" xfId="41025" xr:uid="{00000000-0005-0000-0000-0000C7B10000}"/>
    <cellStyle name="Unos 2 2 2 2 11 2 2" xfId="41026" xr:uid="{00000000-0005-0000-0000-0000C8B10000}"/>
    <cellStyle name="Unos 2 2 2 2 11 3" xfId="41027" xr:uid="{00000000-0005-0000-0000-0000C9B10000}"/>
    <cellStyle name="Unos 2 2 2 2 12" xfId="41028" xr:uid="{00000000-0005-0000-0000-0000CAB10000}"/>
    <cellStyle name="Unos 2 2 2 2 12 2" xfId="41029" xr:uid="{00000000-0005-0000-0000-0000CBB10000}"/>
    <cellStyle name="Unos 2 2 2 2 13" xfId="41030" xr:uid="{00000000-0005-0000-0000-0000CCB10000}"/>
    <cellStyle name="Unos 2 2 2 2 14" xfId="46711" xr:uid="{00000000-0005-0000-0000-0000CDB10000}"/>
    <cellStyle name="Unos 2 2 2 2 2" xfId="41031" xr:uid="{00000000-0005-0000-0000-0000CEB10000}"/>
    <cellStyle name="Unos 2 2 2 2 2 2" xfId="41032" xr:uid="{00000000-0005-0000-0000-0000CFB10000}"/>
    <cellStyle name="Unos 2 2 2 2 2 2 2" xfId="41033" xr:uid="{00000000-0005-0000-0000-0000D0B10000}"/>
    <cellStyle name="Unos 2 2 2 2 2 2 2 2" xfId="41034" xr:uid="{00000000-0005-0000-0000-0000D1B10000}"/>
    <cellStyle name="Unos 2 2 2 2 2 2 3" xfId="41035" xr:uid="{00000000-0005-0000-0000-0000D2B10000}"/>
    <cellStyle name="Unos 2 2 2 2 2 3" xfId="41036" xr:uid="{00000000-0005-0000-0000-0000D3B10000}"/>
    <cellStyle name="Unos 2 2 2 2 2 3 2" xfId="41037" xr:uid="{00000000-0005-0000-0000-0000D4B10000}"/>
    <cellStyle name="Unos 2 2 2 2 2 4" xfId="41038" xr:uid="{00000000-0005-0000-0000-0000D5B10000}"/>
    <cellStyle name="Unos 2 2 2 2 2 5" xfId="47295" xr:uid="{00000000-0005-0000-0000-0000D6B10000}"/>
    <cellStyle name="Unos 2 2 2 2 3" xfId="41039" xr:uid="{00000000-0005-0000-0000-0000D7B10000}"/>
    <cellStyle name="Unos 2 2 2 2 3 2" xfId="41040" xr:uid="{00000000-0005-0000-0000-0000D8B10000}"/>
    <cellStyle name="Unos 2 2 2 2 3 2 2" xfId="41041" xr:uid="{00000000-0005-0000-0000-0000D9B10000}"/>
    <cellStyle name="Unos 2 2 2 2 3 2 2 2" xfId="41042" xr:uid="{00000000-0005-0000-0000-0000DAB10000}"/>
    <cellStyle name="Unos 2 2 2 2 3 2 3" xfId="41043" xr:uid="{00000000-0005-0000-0000-0000DBB10000}"/>
    <cellStyle name="Unos 2 2 2 2 3 3" xfId="41044" xr:uid="{00000000-0005-0000-0000-0000DCB10000}"/>
    <cellStyle name="Unos 2 2 2 2 3 3 2" xfId="41045" xr:uid="{00000000-0005-0000-0000-0000DDB10000}"/>
    <cellStyle name="Unos 2 2 2 2 3 4" xfId="41046" xr:uid="{00000000-0005-0000-0000-0000DEB10000}"/>
    <cellStyle name="Unos 2 2 2 2 3 5" xfId="47896" xr:uid="{00000000-0005-0000-0000-0000DFB10000}"/>
    <cellStyle name="Unos 2 2 2 2 4" xfId="41047" xr:uid="{00000000-0005-0000-0000-0000E0B10000}"/>
    <cellStyle name="Unos 2 2 2 2 4 2" xfId="41048" xr:uid="{00000000-0005-0000-0000-0000E1B10000}"/>
    <cellStyle name="Unos 2 2 2 2 4 2 2" xfId="41049" xr:uid="{00000000-0005-0000-0000-0000E2B10000}"/>
    <cellStyle name="Unos 2 2 2 2 4 2 2 2" xfId="41050" xr:uid="{00000000-0005-0000-0000-0000E3B10000}"/>
    <cellStyle name="Unos 2 2 2 2 4 2 3" xfId="41051" xr:uid="{00000000-0005-0000-0000-0000E4B10000}"/>
    <cellStyle name="Unos 2 2 2 2 4 3" xfId="41052" xr:uid="{00000000-0005-0000-0000-0000E5B10000}"/>
    <cellStyle name="Unos 2 2 2 2 4 3 2" xfId="41053" xr:uid="{00000000-0005-0000-0000-0000E6B10000}"/>
    <cellStyle name="Unos 2 2 2 2 4 4" xfId="41054" xr:uid="{00000000-0005-0000-0000-0000E7B10000}"/>
    <cellStyle name="Unos 2 2 2 2 4 5" xfId="48312" xr:uid="{00000000-0005-0000-0000-0000E8B10000}"/>
    <cellStyle name="Unos 2 2 2 2 5" xfId="41055" xr:uid="{00000000-0005-0000-0000-0000E9B10000}"/>
    <cellStyle name="Unos 2 2 2 2 5 2" xfId="41056" xr:uid="{00000000-0005-0000-0000-0000EAB10000}"/>
    <cellStyle name="Unos 2 2 2 2 5 2 2" xfId="41057" xr:uid="{00000000-0005-0000-0000-0000EBB10000}"/>
    <cellStyle name="Unos 2 2 2 2 5 2 2 2" xfId="41058" xr:uid="{00000000-0005-0000-0000-0000ECB10000}"/>
    <cellStyle name="Unos 2 2 2 2 5 2 3" xfId="41059" xr:uid="{00000000-0005-0000-0000-0000EDB10000}"/>
    <cellStyle name="Unos 2 2 2 2 5 3" xfId="41060" xr:uid="{00000000-0005-0000-0000-0000EEB10000}"/>
    <cellStyle name="Unos 2 2 2 2 5 3 2" xfId="41061" xr:uid="{00000000-0005-0000-0000-0000EFB10000}"/>
    <cellStyle name="Unos 2 2 2 2 5 4" xfId="41062" xr:uid="{00000000-0005-0000-0000-0000F0B10000}"/>
    <cellStyle name="Unos 2 2 2 2 5 5" xfId="48713" xr:uid="{00000000-0005-0000-0000-0000F1B10000}"/>
    <cellStyle name="Unos 2 2 2 2 6" xfId="41063" xr:uid="{00000000-0005-0000-0000-0000F2B10000}"/>
    <cellStyle name="Unos 2 2 2 2 6 2" xfId="41064" xr:uid="{00000000-0005-0000-0000-0000F3B10000}"/>
    <cellStyle name="Unos 2 2 2 2 6 2 2" xfId="41065" xr:uid="{00000000-0005-0000-0000-0000F4B10000}"/>
    <cellStyle name="Unos 2 2 2 2 6 2 2 2" xfId="41066" xr:uid="{00000000-0005-0000-0000-0000F5B10000}"/>
    <cellStyle name="Unos 2 2 2 2 6 2 3" xfId="41067" xr:uid="{00000000-0005-0000-0000-0000F6B10000}"/>
    <cellStyle name="Unos 2 2 2 2 6 3" xfId="41068" xr:uid="{00000000-0005-0000-0000-0000F7B10000}"/>
    <cellStyle name="Unos 2 2 2 2 6 3 2" xfId="41069" xr:uid="{00000000-0005-0000-0000-0000F8B10000}"/>
    <cellStyle name="Unos 2 2 2 2 6 4" xfId="41070" xr:uid="{00000000-0005-0000-0000-0000F9B10000}"/>
    <cellStyle name="Unos 2 2 2 2 6 5" xfId="49289" xr:uid="{00000000-0005-0000-0000-0000FAB10000}"/>
    <cellStyle name="Unos 2 2 2 2 7" xfId="41071" xr:uid="{00000000-0005-0000-0000-0000FBB10000}"/>
    <cellStyle name="Unos 2 2 2 2 7 2" xfId="41072" xr:uid="{00000000-0005-0000-0000-0000FCB10000}"/>
    <cellStyle name="Unos 2 2 2 2 7 2 2" xfId="41073" xr:uid="{00000000-0005-0000-0000-0000FDB10000}"/>
    <cellStyle name="Unos 2 2 2 2 7 2 2 2" xfId="41074" xr:uid="{00000000-0005-0000-0000-0000FEB10000}"/>
    <cellStyle name="Unos 2 2 2 2 7 2 3" xfId="41075" xr:uid="{00000000-0005-0000-0000-0000FFB10000}"/>
    <cellStyle name="Unos 2 2 2 2 7 3" xfId="41076" xr:uid="{00000000-0005-0000-0000-000000B20000}"/>
    <cellStyle name="Unos 2 2 2 2 7 3 2" xfId="41077" xr:uid="{00000000-0005-0000-0000-000001B20000}"/>
    <cellStyle name="Unos 2 2 2 2 7 4" xfId="41078" xr:uid="{00000000-0005-0000-0000-000002B20000}"/>
    <cellStyle name="Unos 2 2 2 2 7 5" xfId="49681" xr:uid="{00000000-0005-0000-0000-000003B20000}"/>
    <cellStyle name="Unos 2 2 2 2 8" xfId="41079" xr:uid="{00000000-0005-0000-0000-000004B20000}"/>
    <cellStyle name="Unos 2 2 2 2 8 2" xfId="41080" xr:uid="{00000000-0005-0000-0000-000005B20000}"/>
    <cellStyle name="Unos 2 2 2 2 8 2 2" xfId="41081" xr:uid="{00000000-0005-0000-0000-000006B20000}"/>
    <cellStyle name="Unos 2 2 2 2 8 2 2 2" xfId="41082" xr:uid="{00000000-0005-0000-0000-000007B20000}"/>
    <cellStyle name="Unos 2 2 2 2 8 2 3" xfId="41083" xr:uid="{00000000-0005-0000-0000-000008B20000}"/>
    <cellStyle name="Unos 2 2 2 2 8 3" xfId="41084" xr:uid="{00000000-0005-0000-0000-000009B20000}"/>
    <cellStyle name="Unos 2 2 2 2 8 3 2" xfId="41085" xr:uid="{00000000-0005-0000-0000-00000AB20000}"/>
    <cellStyle name="Unos 2 2 2 2 8 4" xfId="41086" xr:uid="{00000000-0005-0000-0000-00000BB20000}"/>
    <cellStyle name="Unos 2 2 2 2 8 5" xfId="50127" xr:uid="{00000000-0005-0000-0000-00000CB20000}"/>
    <cellStyle name="Unos 2 2 2 2 9" xfId="41087" xr:uid="{00000000-0005-0000-0000-00000DB20000}"/>
    <cellStyle name="Unos 2 2 2 2 9 2" xfId="41088" xr:uid="{00000000-0005-0000-0000-00000EB20000}"/>
    <cellStyle name="Unos 2 2 2 2 9 2 2" xfId="41089" xr:uid="{00000000-0005-0000-0000-00000FB20000}"/>
    <cellStyle name="Unos 2 2 2 2 9 2 2 2" xfId="41090" xr:uid="{00000000-0005-0000-0000-000010B20000}"/>
    <cellStyle name="Unos 2 2 2 2 9 2 3" xfId="41091" xr:uid="{00000000-0005-0000-0000-000011B20000}"/>
    <cellStyle name="Unos 2 2 2 2 9 3" xfId="41092" xr:uid="{00000000-0005-0000-0000-000012B20000}"/>
    <cellStyle name="Unos 2 2 2 2 9 3 2" xfId="41093" xr:uid="{00000000-0005-0000-0000-000013B20000}"/>
    <cellStyle name="Unos 2 2 2 2 9 4" xfId="41094" xr:uid="{00000000-0005-0000-0000-000014B20000}"/>
    <cellStyle name="Unos 2 2 2 2 9 5" xfId="50535" xr:uid="{00000000-0005-0000-0000-000015B20000}"/>
    <cellStyle name="Unos 2 2 2 20" xfId="41095" xr:uid="{00000000-0005-0000-0000-000016B20000}"/>
    <cellStyle name="Unos 2 2 2 20 2" xfId="41096" xr:uid="{00000000-0005-0000-0000-000017B20000}"/>
    <cellStyle name="Unos 2 2 2 20 2 2" xfId="41097" xr:uid="{00000000-0005-0000-0000-000018B20000}"/>
    <cellStyle name="Unos 2 2 2 20 2 2 2" xfId="41098" xr:uid="{00000000-0005-0000-0000-000019B20000}"/>
    <cellStyle name="Unos 2 2 2 20 2 3" xfId="41099" xr:uid="{00000000-0005-0000-0000-00001AB20000}"/>
    <cellStyle name="Unos 2 2 2 20 3" xfId="41100" xr:uid="{00000000-0005-0000-0000-00001BB20000}"/>
    <cellStyle name="Unos 2 2 2 20 3 2" xfId="41101" xr:uid="{00000000-0005-0000-0000-00001CB20000}"/>
    <cellStyle name="Unos 2 2 2 20 4" xfId="41102" xr:uid="{00000000-0005-0000-0000-00001DB20000}"/>
    <cellStyle name="Unos 2 2 2 20 5" xfId="47631" xr:uid="{00000000-0005-0000-0000-00001EB20000}"/>
    <cellStyle name="Unos 2 2 2 21" xfId="41103" xr:uid="{00000000-0005-0000-0000-00001FB20000}"/>
    <cellStyle name="Unos 2 2 2 21 2" xfId="41104" xr:uid="{00000000-0005-0000-0000-000020B20000}"/>
    <cellStyle name="Unos 2 2 2 21 2 2" xfId="41105" xr:uid="{00000000-0005-0000-0000-000021B20000}"/>
    <cellStyle name="Unos 2 2 2 21 2 2 2" xfId="41106" xr:uid="{00000000-0005-0000-0000-000022B20000}"/>
    <cellStyle name="Unos 2 2 2 21 2 3" xfId="41107" xr:uid="{00000000-0005-0000-0000-000023B20000}"/>
    <cellStyle name="Unos 2 2 2 21 3" xfId="41108" xr:uid="{00000000-0005-0000-0000-000024B20000}"/>
    <cellStyle name="Unos 2 2 2 21 3 2" xfId="41109" xr:uid="{00000000-0005-0000-0000-000025B20000}"/>
    <cellStyle name="Unos 2 2 2 21 4" xfId="41110" xr:uid="{00000000-0005-0000-0000-000026B20000}"/>
    <cellStyle name="Unos 2 2 2 21 5" xfId="49786" xr:uid="{00000000-0005-0000-0000-000027B20000}"/>
    <cellStyle name="Unos 2 2 2 22" xfId="41111" xr:uid="{00000000-0005-0000-0000-000028B20000}"/>
    <cellStyle name="Unos 2 2 2 22 2" xfId="41112" xr:uid="{00000000-0005-0000-0000-000029B20000}"/>
    <cellStyle name="Unos 2 2 2 22 2 2" xfId="41113" xr:uid="{00000000-0005-0000-0000-00002AB20000}"/>
    <cellStyle name="Unos 2 2 2 22 2 2 2" xfId="41114" xr:uid="{00000000-0005-0000-0000-00002BB20000}"/>
    <cellStyle name="Unos 2 2 2 22 2 3" xfId="41115" xr:uid="{00000000-0005-0000-0000-00002CB20000}"/>
    <cellStyle name="Unos 2 2 2 22 3" xfId="41116" xr:uid="{00000000-0005-0000-0000-00002DB20000}"/>
    <cellStyle name="Unos 2 2 2 22 3 2" xfId="41117" xr:uid="{00000000-0005-0000-0000-00002EB20000}"/>
    <cellStyle name="Unos 2 2 2 22 4" xfId="41118" xr:uid="{00000000-0005-0000-0000-00002FB20000}"/>
    <cellStyle name="Unos 2 2 2 22 5" xfId="49761" xr:uid="{00000000-0005-0000-0000-000030B20000}"/>
    <cellStyle name="Unos 2 2 2 23" xfId="41119" xr:uid="{00000000-0005-0000-0000-000031B20000}"/>
    <cellStyle name="Unos 2 2 2 23 2" xfId="41120" xr:uid="{00000000-0005-0000-0000-000032B20000}"/>
    <cellStyle name="Unos 2 2 2 23 2 2" xfId="41121" xr:uid="{00000000-0005-0000-0000-000033B20000}"/>
    <cellStyle name="Unos 2 2 2 23 2 2 2" xfId="41122" xr:uid="{00000000-0005-0000-0000-000034B20000}"/>
    <cellStyle name="Unos 2 2 2 23 2 3" xfId="41123" xr:uid="{00000000-0005-0000-0000-000035B20000}"/>
    <cellStyle name="Unos 2 2 2 23 3" xfId="41124" xr:uid="{00000000-0005-0000-0000-000036B20000}"/>
    <cellStyle name="Unos 2 2 2 23 3 2" xfId="41125" xr:uid="{00000000-0005-0000-0000-000037B20000}"/>
    <cellStyle name="Unos 2 2 2 23 4" xfId="41126" xr:uid="{00000000-0005-0000-0000-000038B20000}"/>
    <cellStyle name="Unos 2 2 2 23 5" xfId="50621" xr:uid="{00000000-0005-0000-0000-000039B20000}"/>
    <cellStyle name="Unos 2 2 2 24" xfId="41127" xr:uid="{00000000-0005-0000-0000-00003AB20000}"/>
    <cellStyle name="Unos 2 2 2 24 2" xfId="41128" xr:uid="{00000000-0005-0000-0000-00003BB20000}"/>
    <cellStyle name="Unos 2 2 2 24 2 2" xfId="41129" xr:uid="{00000000-0005-0000-0000-00003CB20000}"/>
    <cellStyle name="Unos 2 2 2 24 3" xfId="41130" xr:uid="{00000000-0005-0000-0000-00003DB20000}"/>
    <cellStyle name="Unos 2 2 2 25" xfId="41131" xr:uid="{00000000-0005-0000-0000-00003EB20000}"/>
    <cellStyle name="Unos 2 2 2 25 2" xfId="41132" xr:uid="{00000000-0005-0000-0000-00003FB20000}"/>
    <cellStyle name="Unos 2 2 2 26" xfId="41133" xr:uid="{00000000-0005-0000-0000-000040B20000}"/>
    <cellStyle name="Unos 2 2 2 27" xfId="46469" xr:uid="{00000000-0005-0000-0000-000041B20000}"/>
    <cellStyle name="Unos 2 2 2 3" xfId="41134" xr:uid="{00000000-0005-0000-0000-000042B20000}"/>
    <cellStyle name="Unos 2 2 2 3 10" xfId="41135" xr:uid="{00000000-0005-0000-0000-000043B20000}"/>
    <cellStyle name="Unos 2 2 2 3 10 2" xfId="41136" xr:uid="{00000000-0005-0000-0000-000044B20000}"/>
    <cellStyle name="Unos 2 2 2 3 10 2 2" xfId="41137" xr:uid="{00000000-0005-0000-0000-000045B20000}"/>
    <cellStyle name="Unos 2 2 2 3 10 2 2 2" xfId="41138" xr:uid="{00000000-0005-0000-0000-000046B20000}"/>
    <cellStyle name="Unos 2 2 2 3 10 2 3" xfId="41139" xr:uid="{00000000-0005-0000-0000-000047B20000}"/>
    <cellStyle name="Unos 2 2 2 3 10 3" xfId="41140" xr:uid="{00000000-0005-0000-0000-000048B20000}"/>
    <cellStyle name="Unos 2 2 2 3 10 3 2" xfId="41141" xr:uid="{00000000-0005-0000-0000-000049B20000}"/>
    <cellStyle name="Unos 2 2 2 3 10 4" xfId="41142" xr:uid="{00000000-0005-0000-0000-00004AB20000}"/>
    <cellStyle name="Unos 2 2 2 3 10 5" xfId="50963" xr:uid="{00000000-0005-0000-0000-00004BB20000}"/>
    <cellStyle name="Unos 2 2 2 3 11" xfId="41143" xr:uid="{00000000-0005-0000-0000-00004CB20000}"/>
    <cellStyle name="Unos 2 2 2 3 11 2" xfId="41144" xr:uid="{00000000-0005-0000-0000-00004DB20000}"/>
    <cellStyle name="Unos 2 2 2 3 11 2 2" xfId="41145" xr:uid="{00000000-0005-0000-0000-00004EB20000}"/>
    <cellStyle name="Unos 2 2 2 3 11 3" xfId="41146" xr:uid="{00000000-0005-0000-0000-00004FB20000}"/>
    <cellStyle name="Unos 2 2 2 3 12" xfId="41147" xr:uid="{00000000-0005-0000-0000-000050B20000}"/>
    <cellStyle name="Unos 2 2 2 3 12 2" xfId="41148" xr:uid="{00000000-0005-0000-0000-000051B20000}"/>
    <cellStyle name="Unos 2 2 2 3 13" xfId="41149" xr:uid="{00000000-0005-0000-0000-000052B20000}"/>
    <cellStyle name="Unos 2 2 2 3 14" xfId="46718" xr:uid="{00000000-0005-0000-0000-000053B20000}"/>
    <cellStyle name="Unos 2 2 2 3 2" xfId="41150" xr:uid="{00000000-0005-0000-0000-000054B20000}"/>
    <cellStyle name="Unos 2 2 2 3 2 2" xfId="41151" xr:uid="{00000000-0005-0000-0000-000055B20000}"/>
    <cellStyle name="Unos 2 2 2 3 2 2 2" xfId="41152" xr:uid="{00000000-0005-0000-0000-000056B20000}"/>
    <cellStyle name="Unos 2 2 2 3 2 2 2 2" xfId="41153" xr:uid="{00000000-0005-0000-0000-000057B20000}"/>
    <cellStyle name="Unos 2 2 2 3 2 2 3" xfId="41154" xr:uid="{00000000-0005-0000-0000-000058B20000}"/>
    <cellStyle name="Unos 2 2 2 3 2 3" xfId="41155" xr:uid="{00000000-0005-0000-0000-000059B20000}"/>
    <cellStyle name="Unos 2 2 2 3 2 3 2" xfId="41156" xr:uid="{00000000-0005-0000-0000-00005AB20000}"/>
    <cellStyle name="Unos 2 2 2 3 2 4" xfId="41157" xr:uid="{00000000-0005-0000-0000-00005BB20000}"/>
    <cellStyle name="Unos 2 2 2 3 2 5" xfId="47296" xr:uid="{00000000-0005-0000-0000-00005CB20000}"/>
    <cellStyle name="Unos 2 2 2 3 3" xfId="41158" xr:uid="{00000000-0005-0000-0000-00005DB20000}"/>
    <cellStyle name="Unos 2 2 2 3 3 2" xfId="41159" xr:uid="{00000000-0005-0000-0000-00005EB20000}"/>
    <cellStyle name="Unos 2 2 2 3 3 2 2" xfId="41160" xr:uid="{00000000-0005-0000-0000-00005FB20000}"/>
    <cellStyle name="Unos 2 2 2 3 3 2 2 2" xfId="41161" xr:uid="{00000000-0005-0000-0000-000060B20000}"/>
    <cellStyle name="Unos 2 2 2 3 3 2 3" xfId="41162" xr:uid="{00000000-0005-0000-0000-000061B20000}"/>
    <cellStyle name="Unos 2 2 2 3 3 3" xfId="41163" xr:uid="{00000000-0005-0000-0000-000062B20000}"/>
    <cellStyle name="Unos 2 2 2 3 3 3 2" xfId="41164" xr:uid="{00000000-0005-0000-0000-000063B20000}"/>
    <cellStyle name="Unos 2 2 2 3 3 4" xfId="41165" xr:uid="{00000000-0005-0000-0000-000064B20000}"/>
    <cellStyle name="Unos 2 2 2 3 3 5" xfId="47897" xr:uid="{00000000-0005-0000-0000-000065B20000}"/>
    <cellStyle name="Unos 2 2 2 3 4" xfId="41166" xr:uid="{00000000-0005-0000-0000-000066B20000}"/>
    <cellStyle name="Unos 2 2 2 3 4 2" xfId="41167" xr:uid="{00000000-0005-0000-0000-000067B20000}"/>
    <cellStyle name="Unos 2 2 2 3 4 2 2" xfId="41168" xr:uid="{00000000-0005-0000-0000-000068B20000}"/>
    <cellStyle name="Unos 2 2 2 3 4 2 2 2" xfId="41169" xr:uid="{00000000-0005-0000-0000-000069B20000}"/>
    <cellStyle name="Unos 2 2 2 3 4 2 3" xfId="41170" xr:uid="{00000000-0005-0000-0000-00006AB20000}"/>
    <cellStyle name="Unos 2 2 2 3 4 3" xfId="41171" xr:uid="{00000000-0005-0000-0000-00006BB20000}"/>
    <cellStyle name="Unos 2 2 2 3 4 3 2" xfId="41172" xr:uid="{00000000-0005-0000-0000-00006CB20000}"/>
    <cellStyle name="Unos 2 2 2 3 4 4" xfId="41173" xr:uid="{00000000-0005-0000-0000-00006DB20000}"/>
    <cellStyle name="Unos 2 2 2 3 4 5" xfId="48313" xr:uid="{00000000-0005-0000-0000-00006EB20000}"/>
    <cellStyle name="Unos 2 2 2 3 5" xfId="41174" xr:uid="{00000000-0005-0000-0000-00006FB20000}"/>
    <cellStyle name="Unos 2 2 2 3 5 2" xfId="41175" xr:uid="{00000000-0005-0000-0000-000070B20000}"/>
    <cellStyle name="Unos 2 2 2 3 5 2 2" xfId="41176" xr:uid="{00000000-0005-0000-0000-000071B20000}"/>
    <cellStyle name="Unos 2 2 2 3 5 2 2 2" xfId="41177" xr:uid="{00000000-0005-0000-0000-000072B20000}"/>
    <cellStyle name="Unos 2 2 2 3 5 2 3" xfId="41178" xr:uid="{00000000-0005-0000-0000-000073B20000}"/>
    <cellStyle name="Unos 2 2 2 3 5 3" xfId="41179" xr:uid="{00000000-0005-0000-0000-000074B20000}"/>
    <cellStyle name="Unos 2 2 2 3 5 3 2" xfId="41180" xr:uid="{00000000-0005-0000-0000-000075B20000}"/>
    <cellStyle name="Unos 2 2 2 3 5 4" xfId="41181" xr:uid="{00000000-0005-0000-0000-000076B20000}"/>
    <cellStyle name="Unos 2 2 2 3 5 5" xfId="48714" xr:uid="{00000000-0005-0000-0000-000077B20000}"/>
    <cellStyle name="Unos 2 2 2 3 6" xfId="41182" xr:uid="{00000000-0005-0000-0000-000078B20000}"/>
    <cellStyle name="Unos 2 2 2 3 6 2" xfId="41183" xr:uid="{00000000-0005-0000-0000-000079B20000}"/>
    <cellStyle name="Unos 2 2 2 3 6 2 2" xfId="41184" xr:uid="{00000000-0005-0000-0000-00007AB20000}"/>
    <cellStyle name="Unos 2 2 2 3 6 2 2 2" xfId="41185" xr:uid="{00000000-0005-0000-0000-00007BB20000}"/>
    <cellStyle name="Unos 2 2 2 3 6 2 3" xfId="41186" xr:uid="{00000000-0005-0000-0000-00007CB20000}"/>
    <cellStyle name="Unos 2 2 2 3 6 3" xfId="41187" xr:uid="{00000000-0005-0000-0000-00007DB20000}"/>
    <cellStyle name="Unos 2 2 2 3 6 3 2" xfId="41188" xr:uid="{00000000-0005-0000-0000-00007EB20000}"/>
    <cellStyle name="Unos 2 2 2 3 6 4" xfId="41189" xr:uid="{00000000-0005-0000-0000-00007FB20000}"/>
    <cellStyle name="Unos 2 2 2 3 6 5" xfId="49290" xr:uid="{00000000-0005-0000-0000-000080B20000}"/>
    <cellStyle name="Unos 2 2 2 3 7" xfId="41190" xr:uid="{00000000-0005-0000-0000-000081B20000}"/>
    <cellStyle name="Unos 2 2 2 3 7 2" xfId="41191" xr:uid="{00000000-0005-0000-0000-000082B20000}"/>
    <cellStyle name="Unos 2 2 2 3 7 2 2" xfId="41192" xr:uid="{00000000-0005-0000-0000-000083B20000}"/>
    <cellStyle name="Unos 2 2 2 3 7 2 2 2" xfId="41193" xr:uid="{00000000-0005-0000-0000-000084B20000}"/>
    <cellStyle name="Unos 2 2 2 3 7 2 3" xfId="41194" xr:uid="{00000000-0005-0000-0000-000085B20000}"/>
    <cellStyle name="Unos 2 2 2 3 7 3" xfId="41195" xr:uid="{00000000-0005-0000-0000-000086B20000}"/>
    <cellStyle name="Unos 2 2 2 3 7 3 2" xfId="41196" xr:uid="{00000000-0005-0000-0000-000087B20000}"/>
    <cellStyle name="Unos 2 2 2 3 7 4" xfId="41197" xr:uid="{00000000-0005-0000-0000-000088B20000}"/>
    <cellStyle name="Unos 2 2 2 3 7 5" xfId="49682" xr:uid="{00000000-0005-0000-0000-000089B20000}"/>
    <cellStyle name="Unos 2 2 2 3 8" xfId="41198" xr:uid="{00000000-0005-0000-0000-00008AB20000}"/>
    <cellStyle name="Unos 2 2 2 3 8 2" xfId="41199" xr:uid="{00000000-0005-0000-0000-00008BB20000}"/>
    <cellStyle name="Unos 2 2 2 3 8 2 2" xfId="41200" xr:uid="{00000000-0005-0000-0000-00008CB20000}"/>
    <cellStyle name="Unos 2 2 2 3 8 2 2 2" xfId="41201" xr:uid="{00000000-0005-0000-0000-00008DB20000}"/>
    <cellStyle name="Unos 2 2 2 3 8 2 3" xfId="41202" xr:uid="{00000000-0005-0000-0000-00008EB20000}"/>
    <cellStyle name="Unos 2 2 2 3 8 3" xfId="41203" xr:uid="{00000000-0005-0000-0000-00008FB20000}"/>
    <cellStyle name="Unos 2 2 2 3 8 3 2" xfId="41204" xr:uid="{00000000-0005-0000-0000-000090B20000}"/>
    <cellStyle name="Unos 2 2 2 3 8 4" xfId="41205" xr:uid="{00000000-0005-0000-0000-000091B20000}"/>
    <cellStyle name="Unos 2 2 2 3 8 5" xfId="50128" xr:uid="{00000000-0005-0000-0000-000092B20000}"/>
    <cellStyle name="Unos 2 2 2 3 9" xfId="41206" xr:uid="{00000000-0005-0000-0000-000093B20000}"/>
    <cellStyle name="Unos 2 2 2 3 9 2" xfId="41207" xr:uid="{00000000-0005-0000-0000-000094B20000}"/>
    <cellStyle name="Unos 2 2 2 3 9 2 2" xfId="41208" xr:uid="{00000000-0005-0000-0000-000095B20000}"/>
    <cellStyle name="Unos 2 2 2 3 9 2 2 2" xfId="41209" xr:uid="{00000000-0005-0000-0000-000096B20000}"/>
    <cellStyle name="Unos 2 2 2 3 9 2 3" xfId="41210" xr:uid="{00000000-0005-0000-0000-000097B20000}"/>
    <cellStyle name="Unos 2 2 2 3 9 3" xfId="41211" xr:uid="{00000000-0005-0000-0000-000098B20000}"/>
    <cellStyle name="Unos 2 2 2 3 9 3 2" xfId="41212" xr:uid="{00000000-0005-0000-0000-000099B20000}"/>
    <cellStyle name="Unos 2 2 2 3 9 4" xfId="41213" xr:uid="{00000000-0005-0000-0000-00009AB20000}"/>
    <cellStyle name="Unos 2 2 2 3 9 5" xfId="50536" xr:uid="{00000000-0005-0000-0000-00009BB20000}"/>
    <cellStyle name="Unos 2 2 2 4" xfId="41214" xr:uid="{00000000-0005-0000-0000-00009CB20000}"/>
    <cellStyle name="Unos 2 2 2 4 10" xfId="41215" xr:uid="{00000000-0005-0000-0000-00009DB20000}"/>
    <cellStyle name="Unos 2 2 2 4 10 2" xfId="41216" xr:uid="{00000000-0005-0000-0000-00009EB20000}"/>
    <cellStyle name="Unos 2 2 2 4 10 2 2" xfId="41217" xr:uid="{00000000-0005-0000-0000-00009FB20000}"/>
    <cellStyle name="Unos 2 2 2 4 10 2 2 2" xfId="41218" xr:uid="{00000000-0005-0000-0000-0000A0B20000}"/>
    <cellStyle name="Unos 2 2 2 4 10 2 3" xfId="41219" xr:uid="{00000000-0005-0000-0000-0000A1B20000}"/>
    <cellStyle name="Unos 2 2 2 4 10 3" xfId="41220" xr:uid="{00000000-0005-0000-0000-0000A2B20000}"/>
    <cellStyle name="Unos 2 2 2 4 10 3 2" xfId="41221" xr:uid="{00000000-0005-0000-0000-0000A3B20000}"/>
    <cellStyle name="Unos 2 2 2 4 10 4" xfId="41222" xr:uid="{00000000-0005-0000-0000-0000A4B20000}"/>
    <cellStyle name="Unos 2 2 2 4 10 5" xfId="50964" xr:uid="{00000000-0005-0000-0000-0000A5B20000}"/>
    <cellStyle name="Unos 2 2 2 4 11" xfId="41223" xr:uid="{00000000-0005-0000-0000-0000A6B20000}"/>
    <cellStyle name="Unos 2 2 2 4 11 2" xfId="41224" xr:uid="{00000000-0005-0000-0000-0000A7B20000}"/>
    <cellStyle name="Unos 2 2 2 4 11 2 2" xfId="41225" xr:uid="{00000000-0005-0000-0000-0000A8B20000}"/>
    <cellStyle name="Unos 2 2 2 4 11 3" xfId="41226" xr:uid="{00000000-0005-0000-0000-0000A9B20000}"/>
    <cellStyle name="Unos 2 2 2 4 12" xfId="41227" xr:uid="{00000000-0005-0000-0000-0000AAB20000}"/>
    <cellStyle name="Unos 2 2 2 4 12 2" xfId="41228" xr:uid="{00000000-0005-0000-0000-0000ABB20000}"/>
    <cellStyle name="Unos 2 2 2 4 13" xfId="41229" xr:uid="{00000000-0005-0000-0000-0000ACB20000}"/>
    <cellStyle name="Unos 2 2 2 4 14" xfId="46603" xr:uid="{00000000-0005-0000-0000-0000ADB20000}"/>
    <cellStyle name="Unos 2 2 2 4 2" xfId="41230" xr:uid="{00000000-0005-0000-0000-0000AEB20000}"/>
    <cellStyle name="Unos 2 2 2 4 2 2" xfId="41231" xr:uid="{00000000-0005-0000-0000-0000AFB20000}"/>
    <cellStyle name="Unos 2 2 2 4 2 2 2" xfId="41232" xr:uid="{00000000-0005-0000-0000-0000B0B20000}"/>
    <cellStyle name="Unos 2 2 2 4 2 2 2 2" xfId="41233" xr:uid="{00000000-0005-0000-0000-0000B1B20000}"/>
    <cellStyle name="Unos 2 2 2 4 2 2 3" xfId="41234" xr:uid="{00000000-0005-0000-0000-0000B2B20000}"/>
    <cellStyle name="Unos 2 2 2 4 2 3" xfId="41235" xr:uid="{00000000-0005-0000-0000-0000B3B20000}"/>
    <cellStyle name="Unos 2 2 2 4 2 3 2" xfId="41236" xr:uid="{00000000-0005-0000-0000-0000B4B20000}"/>
    <cellStyle name="Unos 2 2 2 4 2 4" xfId="41237" xr:uid="{00000000-0005-0000-0000-0000B5B20000}"/>
    <cellStyle name="Unos 2 2 2 4 2 5" xfId="47297" xr:uid="{00000000-0005-0000-0000-0000B6B20000}"/>
    <cellStyle name="Unos 2 2 2 4 3" xfId="41238" xr:uid="{00000000-0005-0000-0000-0000B7B20000}"/>
    <cellStyle name="Unos 2 2 2 4 3 2" xfId="41239" xr:uid="{00000000-0005-0000-0000-0000B8B20000}"/>
    <cellStyle name="Unos 2 2 2 4 3 2 2" xfId="41240" xr:uid="{00000000-0005-0000-0000-0000B9B20000}"/>
    <cellStyle name="Unos 2 2 2 4 3 2 2 2" xfId="41241" xr:uid="{00000000-0005-0000-0000-0000BAB20000}"/>
    <cellStyle name="Unos 2 2 2 4 3 2 3" xfId="41242" xr:uid="{00000000-0005-0000-0000-0000BBB20000}"/>
    <cellStyle name="Unos 2 2 2 4 3 3" xfId="41243" xr:uid="{00000000-0005-0000-0000-0000BCB20000}"/>
    <cellStyle name="Unos 2 2 2 4 3 3 2" xfId="41244" xr:uid="{00000000-0005-0000-0000-0000BDB20000}"/>
    <cellStyle name="Unos 2 2 2 4 3 4" xfId="41245" xr:uid="{00000000-0005-0000-0000-0000BEB20000}"/>
    <cellStyle name="Unos 2 2 2 4 3 5" xfId="47898" xr:uid="{00000000-0005-0000-0000-0000BFB20000}"/>
    <cellStyle name="Unos 2 2 2 4 4" xfId="41246" xr:uid="{00000000-0005-0000-0000-0000C0B20000}"/>
    <cellStyle name="Unos 2 2 2 4 4 2" xfId="41247" xr:uid="{00000000-0005-0000-0000-0000C1B20000}"/>
    <cellStyle name="Unos 2 2 2 4 4 2 2" xfId="41248" xr:uid="{00000000-0005-0000-0000-0000C2B20000}"/>
    <cellStyle name="Unos 2 2 2 4 4 2 2 2" xfId="41249" xr:uid="{00000000-0005-0000-0000-0000C3B20000}"/>
    <cellStyle name="Unos 2 2 2 4 4 2 3" xfId="41250" xr:uid="{00000000-0005-0000-0000-0000C4B20000}"/>
    <cellStyle name="Unos 2 2 2 4 4 3" xfId="41251" xr:uid="{00000000-0005-0000-0000-0000C5B20000}"/>
    <cellStyle name="Unos 2 2 2 4 4 3 2" xfId="41252" xr:uid="{00000000-0005-0000-0000-0000C6B20000}"/>
    <cellStyle name="Unos 2 2 2 4 4 4" xfId="41253" xr:uid="{00000000-0005-0000-0000-0000C7B20000}"/>
    <cellStyle name="Unos 2 2 2 4 4 5" xfId="48314" xr:uid="{00000000-0005-0000-0000-0000C8B20000}"/>
    <cellStyle name="Unos 2 2 2 4 5" xfId="41254" xr:uid="{00000000-0005-0000-0000-0000C9B20000}"/>
    <cellStyle name="Unos 2 2 2 4 5 2" xfId="41255" xr:uid="{00000000-0005-0000-0000-0000CAB20000}"/>
    <cellStyle name="Unos 2 2 2 4 5 2 2" xfId="41256" xr:uid="{00000000-0005-0000-0000-0000CBB20000}"/>
    <cellStyle name="Unos 2 2 2 4 5 2 2 2" xfId="41257" xr:uid="{00000000-0005-0000-0000-0000CCB20000}"/>
    <cellStyle name="Unos 2 2 2 4 5 2 3" xfId="41258" xr:uid="{00000000-0005-0000-0000-0000CDB20000}"/>
    <cellStyle name="Unos 2 2 2 4 5 3" xfId="41259" xr:uid="{00000000-0005-0000-0000-0000CEB20000}"/>
    <cellStyle name="Unos 2 2 2 4 5 3 2" xfId="41260" xr:uid="{00000000-0005-0000-0000-0000CFB20000}"/>
    <cellStyle name="Unos 2 2 2 4 5 4" xfId="41261" xr:uid="{00000000-0005-0000-0000-0000D0B20000}"/>
    <cellStyle name="Unos 2 2 2 4 5 5" xfId="48715" xr:uid="{00000000-0005-0000-0000-0000D1B20000}"/>
    <cellStyle name="Unos 2 2 2 4 6" xfId="41262" xr:uid="{00000000-0005-0000-0000-0000D2B20000}"/>
    <cellStyle name="Unos 2 2 2 4 6 2" xfId="41263" xr:uid="{00000000-0005-0000-0000-0000D3B20000}"/>
    <cellStyle name="Unos 2 2 2 4 6 2 2" xfId="41264" xr:uid="{00000000-0005-0000-0000-0000D4B20000}"/>
    <cellStyle name="Unos 2 2 2 4 6 2 2 2" xfId="41265" xr:uid="{00000000-0005-0000-0000-0000D5B20000}"/>
    <cellStyle name="Unos 2 2 2 4 6 2 3" xfId="41266" xr:uid="{00000000-0005-0000-0000-0000D6B20000}"/>
    <cellStyle name="Unos 2 2 2 4 6 3" xfId="41267" xr:uid="{00000000-0005-0000-0000-0000D7B20000}"/>
    <cellStyle name="Unos 2 2 2 4 6 3 2" xfId="41268" xr:uid="{00000000-0005-0000-0000-0000D8B20000}"/>
    <cellStyle name="Unos 2 2 2 4 6 4" xfId="41269" xr:uid="{00000000-0005-0000-0000-0000D9B20000}"/>
    <cellStyle name="Unos 2 2 2 4 6 5" xfId="49291" xr:uid="{00000000-0005-0000-0000-0000DAB20000}"/>
    <cellStyle name="Unos 2 2 2 4 7" xfId="41270" xr:uid="{00000000-0005-0000-0000-0000DBB20000}"/>
    <cellStyle name="Unos 2 2 2 4 7 2" xfId="41271" xr:uid="{00000000-0005-0000-0000-0000DCB20000}"/>
    <cellStyle name="Unos 2 2 2 4 7 2 2" xfId="41272" xr:uid="{00000000-0005-0000-0000-0000DDB20000}"/>
    <cellStyle name="Unos 2 2 2 4 7 2 2 2" xfId="41273" xr:uid="{00000000-0005-0000-0000-0000DEB20000}"/>
    <cellStyle name="Unos 2 2 2 4 7 2 3" xfId="41274" xr:uid="{00000000-0005-0000-0000-0000DFB20000}"/>
    <cellStyle name="Unos 2 2 2 4 7 3" xfId="41275" xr:uid="{00000000-0005-0000-0000-0000E0B20000}"/>
    <cellStyle name="Unos 2 2 2 4 7 3 2" xfId="41276" xr:uid="{00000000-0005-0000-0000-0000E1B20000}"/>
    <cellStyle name="Unos 2 2 2 4 7 4" xfId="41277" xr:uid="{00000000-0005-0000-0000-0000E2B20000}"/>
    <cellStyle name="Unos 2 2 2 4 7 5" xfId="49683" xr:uid="{00000000-0005-0000-0000-0000E3B20000}"/>
    <cellStyle name="Unos 2 2 2 4 8" xfId="41278" xr:uid="{00000000-0005-0000-0000-0000E4B20000}"/>
    <cellStyle name="Unos 2 2 2 4 8 2" xfId="41279" xr:uid="{00000000-0005-0000-0000-0000E5B20000}"/>
    <cellStyle name="Unos 2 2 2 4 8 2 2" xfId="41280" xr:uid="{00000000-0005-0000-0000-0000E6B20000}"/>
    <cellStyle name="Unos 2 2 2 4 8 2 2 2" xfId="41281" xr:uid="{00000000-0005-0000-0000-0000E7B20000}"/>
    <cellStyle name="Unos 2 2 2 4 8 2 3" xfId="41282" xr:uid="{00000000-0005-0000-0000-0000E8B20000}"/>
    <cellStyle name="Unos 2 2 2 4 8 3" xfId="41283" xr:uid="{00000000-0005-0000-0000-0000E9B20000}"/>
    <cellStyle name="Unos 2 2 2 4 8 3 2" xfId="41284" xr:uid="{00000000-0005-0000-0000-0000EAB20000}"/>
    <cellStyle name="Unos 2 2 2 4 8 4" xfId="41285" xr:uid="{00000000-0005-0000-0000-0000EBB20000}"/>
    <cellStyle name="Unos 2 2 2 4 8 5" xfId="50129" xr:uid="{00000000-0005-0000-0000-0000ECB20000}"/>
    <cellStyle name="Unos 2 2 2 4 9" xfId="41286" xr:uid="{00000000-0005-0000-0000-0000EDB20000}"/>
    <cellStyle name="Unos 2 2 2 4 9 2" xfId="41287" xr:uid="{00000000-0005-0000-0000-0000EEB20000}"/>
    <cellStyle name="Unos 2 2 2 4 9 2 2" xfId="41288" xr:uid="{00000000-0005-0000-0000-0000EFB20000}"/>
    <cellStyle name="Unos 2 2 2 4 9 2 2 2" xfId="41289" xr:uid="{00000000-0005-0000-0000-0000F0B20000}"/>
    <cellStyle name="Unos 2 2 2 4 9 2 3" xfId="41290" xr:uid="{00000000-0005-0000-0000-0000F1B20000}"/>
    <cellStyle name="Unos 2 2 2 4 9 3" xfId="41291" xr:uid="{00000000-0005-0000-0000-0000F2B20000}"/>
    <cellStyle name="Unos 2 2 2 4 9 3 2" xfId="41292" xr:uid="{00000000-0005-0000-0000-0000F3B20000}"/>
    <cellStyle name="Unos 2 2 2 4 9 4" xfId="41293" xr:uid="{00000000-0005-0000-0000-0000F4B20000}"/>
    <cellStyle name="Unos 2 2 2 4 9 5" xfId="50537" xr:uid="{00000000-0005-0000-0000-0000F5B20000}"/>
    <cellStyle name="Unos 2 2 2 5" xfId="41294" xr:uid="{00000000-0005-0000-0000-0000F6B20000}"/>
    <cellStyle name="Unos 2 2 2 5 10" xfId="41295" xr:uid="{00000000-0005-0000-0000-0000F7B20000}"/>
    <cellStyle name="Unos 2 2 2 5 10 2" xfId="41296" xr:uid="{00000000-0005-0000-0000-0000F8B20000}"/>
    <cellStyle name="Unos 2 2 2 5 10 2 2" xfId="41297" xr:uid="{00000000-0005-0000-0000-0000F9B20000}"/>
    <cellStyle name="Unos 2 2 2 5 10 2 2 2" xfId="41298" xr:uid="{00000000-0005-0000-0000-0000FAB20000}"/>
    <cellStyle name="Unos 2 2 2 5 10 2 3" xfId="41299" xr:uid="{00000000-0005-0000-0000-0000FBB20000}"/>
    <cellStyle name="Unos 2 2 2 5 10 3" xfId="41300" xr:uid="{00000000-0005-0000-0000-0000FCB20000}"/>
    <cellStyle name="Unos 2 2 2 5 10 3 2" xfId="41301" xr:uid="{00000000-0005-0000-0000-0000FDB20000}"/>
    <cellStyle name="Unos 2 2 2 5 10 4" xfId="41302" xr:uid="{00000000-0005-0000-0000-0000FEB20000}"/>
    <cellStyle name="Unos 2 2 2 5 10 5" xfId="50965" xr:uid="{00000000-0005-0000-0000-0000FFB20000}"/>
    <cellStyle name="Unos 2 2 2 5 11" xfId="41303" xr:uid="{00000000-0005-0000-0000-000000B30000}"/>
    <cellStyle name="Unos 2 2 2 5 11 2" xfId="41304" xr:uid="{00000000-0005-0000-0000-000001B30000}"/>
    <cellStyle name="Unos 2 2 2 5 11 2 2" xfId="41305" xr:uid="{00000000-0005-0000-0000-000002B30000}"/>
    <cellStyle name="Unos 2 2 2 5 11 3" xfId="41306" xr:uid="{00000000-0005-0000-0000-000003B30000}"/>
    <cellStyle name="Unos 2 2 2 5 12" xfId="41307" xr:uid="{00000000-0005-0000-0000-000004B30000}"/>
    <cellStyle name="Unos 2 2 2 5 12 2" xfId="41308" xr:uid="{00000000-0005-0000-0000-000005B30000}"/>
    <cellStyle name="Unos 2 2 2 5 13" xfId="41309" xr:uid="{00000000-0005-0000-0000-000006B30000}"/>
    <cellStyle name="Unos 2 2 2 5 14" xfId="46620" xr:uid="{00000000-0005-0000-0000-000007B30000}"/>
    <cellStyle name="Unos 2 2 2 5 2" xfId="41310" xr:uid="{00000000-0005-0000-0000-000008B30000}"/>
    <cellStyle name="Unos 2 2 2 5 2 2" xfId="41311" xr:uid="{00000000-0005-0000-0000-000009B30000}"/>
    <cellStyle name="Unos 2 2 2 5 2 2 2" xfId="41312" xr:uid="{00000000-0005-0000-0000-00000AB30000}"/>
    <cellStyle name="Unos 2 2 2 5 2 2 2 2" xfId="41313" xr:uid="{00000000-0005-0000-0000-00000BB30000}"/>
    <cellStyle name="Unos 2 2 2 5 2 2 3" xfId="41314" xr:uid="{00000000-0005-0000-0000-00000CB30000}"/>
    <cellStyle name="Unos 2 2 2 5 2 3" xfId="41315" xr:uid="{00000000-0005-0000-0000-00000DB30000}"/>
    <cellStyle name="Unos 2 2 2 5 2 3 2" xfId="41316" xr:uid="{00000000-0005-0000-0000-00000EB30000}"/>
    <cellStyle name="Unos 2 2 2 5 2 4" xfId="41317" xr:uid="{00000000-0005-0000-0000-00000FB30000}"/>
    <cellStyle name="Unos 2 2 2 5 2 5" xfId="47298" xr:uid="{00000000-0005-0000-0000-000010B30000}"/>
    <cellStyle name="Unos 2 2 2 5 3" xfId="41318" xr:uid="{00000000-0005-0000-0000-000011B30000}"/>
    <cellStyle name="Unos 2 2 2 5 3 2" xfId="41319" xr:uid="{00000000-0005-0000-0000-000012B30000}"/>
    <cellStyle name="Unos 2 2 2 5 3 2 2" xfId="41320" xr:uid="{00000000-0005-0000-0000-000013B30000}"/>
    <cellStyle name="Unos 2 2 2 5 3 2 2 2" xfId="41321" xr:uid="{00000000-0005-0000-0000-000014B30000}"/>
    <cellStyle name="Unos 2 2 2 5 3 2 3" xfId="41322" xr:uid="{00000000-0005-0000-0000-000015B30000}"/>
    <cellStyle name="Unos 2 2 2 5 3 3" xfId="41323" xr:uid="{00000000-0005-0000-0000-000016B30000}"/>
    <cellStyle name="Unos 2 2 2 5 3 3 2" xfId="41324" xr:uid="{00000000-0005-0000-0000-000017B30000}"/>
    <cellStyle name="Unos 2 2 2 5 3 4" xfId="41325" xr:uid="{00000000-0005-0000-0000-000018B30000}"/>
    <cellStyle name="Unos 2 2 2 5 3 5" xfId="47899" xr:uid="{00000000-0005-0000-0000-000019B30000}"/>
    <cellStyle name="Unos 2 2 2 5 4" xfId="41326" xr:uid="{00000000-0005-0000-0000-00001AB30000}"/>
    <cellStyle name="Unos 2 2 2 5 4 2" xfId="41327" xr:uid="{00000000-0005-0000-0000-00001BB30000}"/>
    <cellStyle name="Unos 2 2 2 5 4 2 2" xfId="41328" xr:uid="{00000000-0005-0000-0000-00001CB30000}"/>
    <cellStyle name="Unos 2 2 2 5 4 2 2 2" xfId="41329" xr:uid="{00000000-0005-0000-0000-00001DB30000}"/>
    <cellStyle name="Unos 2 2 2 5 4 2 3" xfId="41330" xr:uid="{00000000-0005-0000-0000-00001EB30000}"/>
    <cellStyle name="Unos 2 2 2 5 4 3" xfId="41331" xr:uid="{00000000-0005-0000-0000-00001FB30000}"/>
    <cellStyle name="Unos 2 2 2 5 4 3 2" xfId="41332" xr:uid="{00000000-0005-0000-0000-000020B30000}"/>
    <cellStyle name="Unos 2 2 2 5 4 4" xfId="41333" xr:uid="{00000000-0005-0000-0000-000021B30000}"/>
    <cellStyle name="Unos 2 2 2 5 4 5" xfId="48315" xr:uid="{00000000-0005-0000-0000-000022B30000}"/>
    <cellStyle name="Unos 2 2 2 5 5" xfId="41334" xr:uid="{00000000-0005-0000-0000-000023B30000}"/>
    <cellStyle name="Unos 2 2 2 5 5 2" xfId="41335" xr:uid="{00000000-0005-0000-0000-000024B30000}"/>
    <cellStyle name="Unos 2 2 2 5 5 2 2" xfId="41336" xr:uid="{00000000-0005-0000-0000-000025B30000}"/>
    <cellStyle name="Unos 2 2 2 5 5 2 2 2" xfId="41337" xr:uid="{00000000-0005-0000-0000-000026B30000}"/>
    <cellStyle name="Unos 2 2 2 5 5 2 3" xfId="41338" xr:uid="{00000000-0005-0000-0000-000027B30000}"/>
    <cellStyle name="Unos 2 2 2 5 5 3" xfId="41339" xr:uid="{00000000-0005-0000-0000-000028B30000}"/>
    <cellStyle name="Unos 2 2 2 5 5 3 2" xfId="41340" xr:uid="{00000000-0005-0000-0000-000029B30000}"/>
    <cellStyle name="Unos 2 2 2 5 5 4" xfId="41341" xr:uid="{00000000-0005-0000-0000-00002AB30000}"/>
    <cellStyle name="Unos 2 2 2 5 5 5" xfId="48716" xr:uid="{00000000-0005-0000-0000-00002BB30000}"/>
    <cellStyle name="Unos 2 2 2 5 6" xfId="41342" xr:uid="{00000000-0005-0000-0000-00002CB30000}"/>
    <cellStyle name="Unos 2 2 2 5 6 2" xfId="41343" xr:uid="{00000000-0005-0000-0000-00002DB30000}"/>
    <cellStyle name="Unos 2 2 2 5 6 2 2" xfId="41344" xr:uid="{00000000-0005-0000-0000-00002EB30000}"/>
    <cellStyle name="Unos 2 2 2 5 6 2 2 2" xfId="41345" xr:uid="{00000000-0005-0000-0000-00002FB30000}"/>
    <cellStyle name="Unos 2 2 2 5 6 2 3" xfId="41346" xr:uid="{00000000-0005-0000-0000-000030B30000}"/>
    <cellStyle name="Unos 2 2 2 5 6 3" xfId="41347" xr:uid="{00000000-0005-0000-0000-000031B30000}"/>
    <cellStyle name="Unos 2 2 2 5 6 3 2" xfId="41348" xr:uid="{00000000-0005-0000-0000-000032B30000}"/>
    <cellStyle name="Unos 2 2 2 5 6 4" xfId="41349" xr:uid="{00000000-0005-0000-0000-000033B30000}"/>
    <cellStyle name="Unos 2 2 2 5 6 5" xfId="49292" xr:uid="{00000000-0005-0000-0000-000034B30000}"/>
    <cellStyle name="Unos 2 2 2 5 7" xfId="41350" xr:uid="{00000000-0005-0000-0000-000035B30000}"/>
    <cellStyle name="Unos 2 2 2 5 7 2" xfId="41351" xr:uid="{00000000-0005-0000-0000-000036B30000}"/>
    <cellStyle name="Unos 2 2 2 5 7 2 2" xfId="41352" xr:uid="{00000000-0005-0000-0000-000037B30000}"/>
    <cellStyle name="Unos 2 2 2 5 7 2 2 2" xfId="41353" xr:uid="{00000000-0005-0000-0000-000038B30000}"/>
    <cellStyle name="Unos 2 2 2 5 7 2 3" xfId="41354" xr:uid="{00000000-0005-0000-0000-000039B30000}"/>
    <cellStyle name="Unos 2 2 2 5 7 3" xfId="41355" xr:uid="{00000000-0005-0000-0000-00003AB30000}"/>
    <cellStyle name="Unos 2 2 2 5 7 3 2" xfId="41356" xr:uid="{00000000-0005-0000-0000-00003BB30000}"/>
    <cellStyle name="Unos 2 2 2 5 7 4" xfId="41357" xr:uid="{00000000-0005-0000-0000-00003CB30000}"/>
    <cellStyle name="Unos 2 2 2 5 7 5" xfId="49684" xr:uid="{00000000-0005-0000-0000-00003DB30000}"/>
    <cellStyle name="Unos 2 2 2 5 8" xfId="41358" xr:uid="{00000000-0005-0000-0000-00003EB30000}"/>
    <cellStyle name="Unos 2 2 2 5 8 2" xfId="41359" xr:uid="{00000000-0005-0000-0000-00003FB30000}"/>
    <cellStyle name="Unos 2 2 2 5 8 2 2" xfId="41360" xr:uid="{00000000-0005-0000-0000-000040B30000}"/>
    <cellStyle name="Unos 2 2 2 5 8 2 2 2" xfId="41361" xr:uid="{00000000-0005-0000-0000-000041B30000}"/>
    <cellStyle name="Unos 2 2 2 5 8 2 3" xfId="41362" xr:uid="{00000000-0005-0000-0000-000042B30000}"/>
    <cellStyle name="Unos 2 2 2 5 8 3" xfId="41363" xr:uid="{00000000-0005-0000-0000-000043B30000}"/>
    <cellStyle name="Unos 2 2 2 5 8 3 2" xfId="41364" xr:uid="{00000000-0005-0000-0000-000044B30000}"/>
    <cellStyle name="Unos 2 2 2 5 8 4" xfId="41365" xr:uid="{00000000-0005-0000-0000-000045B30000}"/>
    <cellStyle name="Unos 2 2 2 5 8 5" xfId="50130" xr:uid="{00000000-0005-0000-0000-000046B30000}"/>
    <cellStyle name="Unos 2 2 2 5 9" xfId="41366" xr:uid="{00000000-0005-0000-0000-000047B30000}"/>
    <cellStyle name="Unos 2 2 2 5 9 2" xfId="41367" xr:uid="{00000000-0005-0000-0000-000048B30000}"/>
    <cellStyle name="Unos 2 2 2 5 9 2 2" xfId="41368" xr:uid="{00000000-0005-0000-0000-000049B30000}"/>
    <cellStyle name="Unos 2 2 2 5 9 2 2 2" xfId="41369" xr:uid="{00000000-0005-0000-0000-00004AB30000}"/>
    <cellStyle name="Unos 2 2 2 5 9 2 3" xfId="41370" xr:uid="{00000000-0005-0000-0000-00004BB30000}"/>
    <cellStyle name="Unos 2 2 2 5 9 3" xfId="41371" xr:uid="{00000000-0005-0000-0000-00004CB30000}"/>
    <cellStyle name="Unos 2 2 2 5 9 3 2" xfId="41372" xr:uid="{00000000-0005-0000-0000-00004DB30000}"/>
    <cellStyle name="Unos 2 2 2 5 9 4" xfId="41373" xr:uid="{00000000-0005-0000-0000-00004EB30000}"/>
    <cellStyle name="Unos 2 2 2 5 9 5" xfId="50538" xr:uid="{00000000-0005-0000-0000-00004FB30000}"/>
    <cellStyle name="Unos 2 2 2 6" xfId="41374" xr:uid="{00000000-0005-0000-0000-000050B30000}"/>
    <cellStyle name="Unos 2 2 2 6 10" xfId="41375" xr:uid="{00000000-0005-0000-0000-000051B30000}"/>
    <cellStyle name="Unos 2 2 2 6 10 2" xfId="41376" xr:uid="{00000000-0005-0000-0000-000052B30000}"/>
    <cellStyle name="Unos 2 2 2 6 10 2 2" xfId="41377" xr:uid="{00000000-0005-0000-0000-000053B30000}"/>
    <cellStyle name="Unos 2 2 2 6 10 2 2 2" xfId="41378" xr:uid="{00000000-0005-0000-0000-000054B30000}"/>
    <cellStyle name="Unos 2 2 2 6 10 2 3" xfId="41379" xr:uid="{00000000-0005-0000-0000-000055B30000}"/>
    <cellStyle name="Unos 2 2 2 6 10 3" xfId="41380" xr:uid="{00000000-0005-0000-0000-000056B30000}"/>
    <cellStyle name="Unos 2 2 2 6 10 3 2" xfId="41381" xr:uid="{00000000-0005-0000-0000-000057B30000}"/>
    <cellStyle name="Unos 2 2 2 6 10 4" xfId="41382" xr:uid="{00000000-0005-0000-0000-000058B30000}"/>
    <cellStyle name="Unos 2 2 2 6 10 5" xfId="50966" xr:uid="{00000000-0005-0000-0000-000059B30000}"/>
    <cellStyle name="Unos 2 2 2 6 11" xfId="41383" xr:uid="{00000000-0005-0000-0000-00005AB30000}"/>
    <cellStyle name="Unos 2 2 2 6 11 2" xfId="41384" xr:uid="{00000000-0005-0000-0000-00005BB30000}"/>
    <cellStyle name="Unos 2 2 2 6 11 2 2" xfId="41385" xr:uid="{00000000-0005-0000-0000-00005CB30000}"/>
    <cellStyle name="Unos 2 2 2 6 11 3" xfId="41386" xr:uid="{00000000-0005-0000-0000-00005DB30000}"/>
    <cellStyle name="Unos 2 2 2 6 12" xfId="41387" xr:uid="{00000000-0005-0000-0000-00005EB30000}"/>
    <cellStyle name="Unos 2 2 2 6 12 2" xfId="41388" xr:uid="{00000000-0005-0000-0000-00005FB30000}"/>
    <cellStyle name="Unos 2 2 2 6 13" xfId="41389" xr:uid="{00000000-0005-0000-0000-000060B30000}"/>
    <cellStyle name="Unos 2 2 2 6 14" xfId="46675" xr:uid="{00000000-0005-0000-0000-000061B30000}"/>
    <cellStyle name="Unos 2 2 2 6 2" xfId="41390" xr:uid="{00000000-0005-0000-0000-000062B30000}"/>
    <cellStyle name="Unos 2 2 2 6 2 2" xfId="41391" xr:uid="{00000000-0005-0000-0000-000063B30000}"/>
    <cellStyle name="Unos 2 2 2 6 2 2 2" xfId="41392" xr:uid="{00000000-0005-0000-0000-000064B30000}"/>
    <cellStyle name="Unos 2 2 2 6 2 2 2 2" xfId="41393" xr:uid="{00000000-0005-0000-0000-000065B30000}"/>
    <cellStyle name="Unos 2 2 2 6 2 2 3" xfId="41394" xr:uid="{00000000-0005-0000-0000-000066B30000}"/>
    <cellStyle name="Unos 2 2 2 6 2 3" xfId="41395" xr:uid="{00000000-0005-0000-0000-000067B30000}"/>
    <cellStyle name="Unos 2 2 2 6 2 3 2" xfId="41396" xr:uid="{00000000-0005-0000-0000-000068B30000}"/>
    <cellStyle name="Unos 2 2 2 6 2 4" xfId="41397" xr:uid="{00000000-0005-0000-0000-000069B30000}"/>
    <cellStyle name="Unos 2 2 2 6 2 5" xfId="47299" xr:uid="{00000000-0005-0000-0000-00006AB30000}"/>
    <cellStyle name="Unos 2 2 2 6 3" xfId="41398" xr:uid="{00000000-0005-0000-0000-00006BB30000}"/>
    <cellStyle name="Unos 2 2 2 6 3 2" xfId="41399" xr:uid="{00000000-0005-0000-0000-00006CB30000}"/>
    <cellStyle name="Unos 2 2 2 6 3 2 2" xfId="41400" xr:uid="{00000000-0005-0000-0000-00006DB30000}"/>
    <cellStyle name="Unos 2 2 2 6 3 2 2 2" xfId="41401" xr:uid="{00000000-0005-0000-0000-00006EB30000}"/>
    <cellStyle name="Unos 2 2 2 6 3 2 3" xfId="41402" xr:uid="{00000000-0005-0000-0000-00006FB30000}"/>
    <cellStyle name="Unos 2 2 2 6 3 3" xfId="41403" xr:uid="{00000000-0005-0000-0000-000070B30000}"/>
    <cellStyle name="Unos 2 2 2 6 3 3 2" xfId="41404" xr:uid="{00000000-0005-0000-0000-000071B30000}"/>
    <cellStyle name="Unos 2 2 2 6 3 4" xfId="41405" xr:uid="{00000000-0005-0000-0000-000072B30000}"/>
    <cellStyle name="Unos 2 2 2 6 3 5" xfId="47900" xr:uid="{00000000-0005-0000-0000-000073B30000}"/>
    <cellStyle name="Unos 2 2 2 6 4" xfId="41406" xr:uid="{00000000-0005-0000-0000-000074B30000}"/>
    <cellStyle name="Unos 2 2 2 6 4 2" xfId="41407" xr:uid="{00000000-0005-0000-0000-000075B30000}"/>
    <cellStyle name="Unos 2 2 2 6 4 2 2" xfId="41408" xr:uid="{00000000-0005-0000-0000-000076B30000}"/>
    <cellStyle name="Unos 2 2 2 6 4 2 2 2" xfId="41409" xr:uid="{00000000-0005-0000-0000-000077B30000}"/>
    <cellStyle name="Unos 2 2 2 6 4 2 3" xfId="41410" xr:uid="{00000000-0005-0000-0000-000078B30000}"/>
    <cellStyle name="Unos 2 2 2 6 4 3" xfId="41411" xr:uid="{00000000-0005-0000-0000-000079B30000}"/>
    <cellStyle name="Unos 2 2 2 6 4 3 2" xfId="41412" xr:uid="{00000000-0005-0000-0000-00007AB30000}"/>
    <cellStyle name="Unos 2 2 2 6 4 4" xfId="41413" xr:uid="{00000000-0005-0000-0000-00007BB30000}"/>
    <cellStyle name="Unos 2 2 2 6 4 5" xfId="48316" xr:uid="{00000000-0005-0000-0000-00007CB30000}"/>
    <cellStyle name="Unos 2 2 2 6 5" xfId="41414" xr:uid="{00000000-0005-0000-0000-00007DB30000}"/>
    <cellStyle name="Unos 2 2 2 6 5 2" xfId="41415" xr:uid="{00000000-0005-0000-0000-00007EB30000}"/>
    <cellStyle name="Unos 2 2 2 6 5 2 2" xfId="41416" xr:uid="{00000000-0005-0000-0000-00007FB30000}"/>
    <cellStyle name="Unos 2 2 2 6 5 2 2 2" xfId="41417" xr:uid="{00000000-0005-0000-0000-000080B30000}"/>
    <cellStyle name="Unos 2 2 2 6 5 2 3" xfId="41418" xr:uid="{00000000-0005-0000-0000-000081B30000}"/>
    <cellStyle name="Unos 2 2 2 6 5 3" xfId="41419" xr:uid="{00000000-0005-0000-0000-000082B30000}"/>
    <cellStyle name="Unos 2 2 2 6 5 3 2" xfId="41420" xr:uid="{00000000-0005-0000-0000-000083B30000}"/>
    <cellStyle name="Unos 2 2 2 6 5 4" xfId="41421" xr:uid="{00000000-0005-0000-0000-000084B30000}"/>
    <cellStyle name="Unos 2 2 2 6 5 5" xfId="48717" xr:uid="{00000000-0005-0000-0000-000085B30000}"/>
    <cellStyle name="Unos 2 2 2 6 6" xfId="41422" xr:uid="{00000000-0005-0000-0000-000086B30000}"/>
    <cellStyle name="Unos 2 2 2 6 6 2" xfId="41423" xr:uid="{00000000-0005-0000-0000-000087B30000}"/>
    <cellStyle name="Unos 2 2 2 6 6 2 2" xfId="41424" xr:uid="{00000000-0005-0000-0000-000088B30000}"/>
    <cellStyle name="Unos 2 2 2 6 6 2 2 2" xfId="41425" xr:uid="{00000000-0005-0000-0000-000089B30000}"/>
    <cellStyle name="Unos 2 2 2 6 6 2 3" xfId="41426" xr:uid="{00000000-0005-0000-0000-00008AB30000}"/>
    <cellStyle name="Unos 2 2 2 6 6 3" xfId="41427" xr:uid="{00000000-0005-0000-0000-00008BB30000}"/>
    <cellStyle name="Unos 2 2 2 6 6 3 2" xfId="41428" xr:uid="{00000000-0005-0000-0000-00008CB30000}"/>
    <cellStyle name="Unos 2 2 2 6 6 4" xfId="41429" xr:uid="{00000000-0005-0000-0000-00008DB30000}"/>
    <cellStyle name="Unos 2 2 2 6 6 5" xfId="49293" xr:uid="{00000000-0005-0000-0000-00008EB30000}"/>
    <cellStyle name="Unos 2 2 2 6 7" xfId="41430" xr:uid="{00000000-0005-0000-0000-00008FB30000}"/>
    <cellStyle name="Unos 2 2 2 6 7 2" xfId="41431" xr:uid="{00000000-0005-0000-0000-000090B30000}"/>
    <cellStyle name="Unos 2 2 2 6 7 2 2" xfId="41432" xr:uid="{00000000-0005-0000-0000-000091B30000}"/>
    <cellStyle name="Unos 2 2 2 6 7 2 2 2" xfId="41433" xr:uid="{00000000-0005-0000-0000-000092B30000}"/>
    <cellStyle name="Unos 2 2 2 6 7 2 3" xfId="41434" xr:uid="{00000000-0005-0000-0000-000093B30000}"/>
    <cellStyle name="Unos 2 2 2 6 7 3" xfId="41435" xr:uid="{00000000-0005-0000-0000-000094B30000}"/>
    <cellStyle name="Unos 2 2 2 6 7 3 2" xfId="41436" xr:uid="{00000000-0005-0000-0000-000095B30000}"/>
    <cellStyle name="Unos 2 2 2 6 7 4" xfId="41437" xr:uid="{00000000-0005-0000-0000-000096B30000}"/>
    <cellStyle name="Unos 2 2 2 6 7 5" xfId="49685" xr:uid="{00000000-0005-0000-0000-000097B30000}"/>
    <cellStyle name="Unos 2 2 2 6 8" xfId="41438" xr:uid="{00000000-0005-0000-0000-000098B30000}"/>
    <cellStyle name="Unos 2 2 2 6 8 2" xfId="41439" xr:uid="{00000000-0005-0000-0000-000099B30000}"/>
    <cellStyle name="Unos 2 2 2 6 8 2 2" xfId="41440" xr:uid="{00000000-0005-0000-0000-00009AB30000}"/>
    <cellStyle name="Unos 2 2 2 6 8 2 2 2" xfId="41441" xr:uid="{00000000-0005-0000-0000-00009BB30000}"/>
    <cellStyle name="Unos 2 2 2 6 8 2 3" xfId="41442" xr:uid="{00000000-0005-0000-0000-00009CB30000}"/>
    <cellStyle name="Unos 2 2 2 6 8 3" xfId="41443" xr:uid="{00000000-0005-0000-0000-00009DB30000}"/>
    <cellStyle name="Unos 2 2 2 6 8 3 2" xfId="41444" xr:uid="{00000000-0005-0000-0000-00009EB30000}"/>
    <cellStyle name="Unos 2 2 2 6 8 4" xfId="41445" xr:uid="{00000000-0005-0000-0000-00009FB30000}"/>
    <cellStyle name="Unos 2 2 2 6 8 5" xfId="50131" xr:uid="{00000000-0005-0000-0000-0000A0B30000}"/>
    <cellStyle name="Unos 2 2 2 6 9" xfId="41446" xr:uid="{00000000-0005-0000-0000-0000A1B30000}"/>
    <cellStyle name="Unos 2 2 2 6 9 2" xfId="41447" xr:uid="{00000000-0005-0000-0000-0000A2B30000}"/>
    <cellStyle name="Unos 2 2 2 6 9 2 2" xfId="41448" xr:uid="{00000000-0005-0000-0000-0000A3B30000}"/>
    <cellStyle name="Unos 2 2 2 6 9 2 2 2" xfId="41449" xr:uid="{00000000-0005-0000-0000-0000A4B30000}"/>
    <cellStyle name="Unos 2 2 2 6 9 2 3" xfId="41450" xr:uid="{00000000-0005-0000-0000-0000A5B30000}"/>
    <cellStyle name="Unos 2 2 2 6 9 3" xfId="41451" xr:uid="{00000000-0005-0000-0000-0000A6B30000}"/>
    <cellStyle name="Unos 2 2 2 6 9 3 2" xfId="41452" xr:uid="{00000000-0005-0000-0000-0000A7B30000}"/>
    <cellStyle name="Unos 2 2 2 6 9 4" xfId="41453" xr:uid="{00000000-0005-0000-0000-0000A8B30000}"/>
    <cellStyle name="Unos 2 2 2 6 9 5" xfId="50539" xr:uid="{00000000-0005-0000-0000-0000A9B30000}"/>
    <cellStyle name="Unos 2 2 2 7" xfId="41454" xr:uid="{00000000-0005-0000-0000-0000AAB30000}"/>
    <cellStyle name="Unos 2 2 2 7 10" xfId="41455" xr:uid="{00000000-0005-0000-0000-0000ABB30000}"/>
    <cellStyle name="Unos 2 2 2 7 10 2" xfId="41456" xr:uid="{00000000-0005-0000-0000-0000ACB30000}"/>
    <cellStyle name="Unos 2 2 2 7 10 2 2" xfId="41457" xr:uid="{00000000-0005-0000-0000-0000ADB30000}"/>
    <cellStyle name="Unos 2 2 2 7 10 2 2 2" xfId="41458" xr:uid="{00000000-0005-0000-0000-0000AEB30000}"/>
    <cellStyle name="Unos 2 2 2 7 10 2 3" xfId="41459" xr:uid="{00000000-0005-0000-0000-0000AFB30000}"/>
    <cellStyle name="Unos 2 2 2 7 10 3" xfId="41460" xr:uid="{00000000-0005-0000-0000-0000B0B30000}"/>
    <cellStyle name="Unos 2 2 2 7 10 3 2" xfId="41461" xr:uid="{00000000-0005-0000-0000-0000B1B30000}"/>
    <cellStyle name="Unos 2 2 2 7 10 4" xfId="41462" xr:uid="{00000000-0005-0000-0000-0000B2B30000}"/>
    <cellStyle name="Unos 2 2 2 7 10 5" xfId="50967" xr:uid="{00000000-0005-0000-0000-0000B3B30000}"/>
    <cellStyle name="Unos 2 2 2 7 11" xfId="41463" xr:uid="{00000000-0005-0000-0000-0000B4B30000}"/>
    <cellStyle name="Unos 2 2 2 7 11 2" xfId="41464" xr:uid="{00000000-0005-0000-0000-0000B5B30000}"/>
    <cellStyle name="Unos 2 2 2 7 11 2 2" xfId="41465" xr:uid="{00000000-0005-0000-0000-0000B6B30000}"/>
    <cellStyle name="Unos 2 2 2 7 11 3" xfId="41466" xr:uid="{00000000-0005-0000-0000-0000B7B30000}"/>
    <cellStyle name="Unos 2 2 2 7 12" xfId="41467" xr:uid="{00000000-0005-0000-0000-0000B8B30000}"/>
    <cellStyle name="Unos 2 2 2 7 12 2" xfId="41468" xr:uid="{00000000-0005-0000-0000-0000B9B30000}"/>
    <cellStyle name="Unos 2 2 2 7 13" xfId="41469" xr:uid="{00000000-0005-0000-0000-0000BAB30000}"/>
    <cellStyle name="Unos 2 2 2 7 14" xfId="46578" xr:uid="{00000000-0005-0000-0000-0000BBB30000}"/>
    <cellStyle name="Unos 2 2 2 7 2" xfId="41470" xr:uid="{00000000-0005-0000-0000-0000BCB30000}"/>
    <cellStyle name="Unos 2 2 2 7 2 2" xfId="41471" xr:uid="{00000000-0005-0000-0000-0000BDB30000}"/>
    <cellStyle name="Unos 2 2 2 7 2 2 2" xfId="41472" xr:uid="{00000000-0005-0000-0000-0000BEB30000}"/>
    <cellStyle name="Unos 2 2 2 7 2 2 2 2" xfId="41473" xr:uid="{00000000-0005-0000-0000-0000BFB30000}"/>
    <cellStyle name="Unos 2 2 2 7 2 2 3" xfId="41474" xr:uid="{00000000-0005-0000-0000-0000C0B30000}"/>
    <cellStyle name="Unos 2 2 2 7 2 3" xfId="41475" xr:uid="{00000000-0005-0000-0000-0000C1B30000}"/>
    <cellStyle name="Unos 2 2 2 7 2 3 2" xfId="41476" xr:uid="{00000000-0005-0000-0000-0000C2B30000}"/>
    <cellStyle name="Unos 2 2 2 7 2 4" xfId="41477" xr:uid="{00000000-0005-0000-0000-0000C3B30000}"/>
    <cellStyle name="Unos 2 2 2 7 2 5" xfId="47300" xr:uid="{00000000-0005-0000-0000-0000C4B30000}"/>
    <cellStyle name="Unos 2 2 2 7 3" xfId="41478" xr:uid="{00000000-0005-0000-0000-0000C5B30000}"/>
    <cellStyle name="Unos 2 2 2 7 3 2" xfId="41479" xr:uid="{00000000-0005-0000-0000-0000C6B30000}"/>
    <cellStyle name="Unos 2 2 2 7 3 2 2" xfId="41480" xr:uid="{00000000-0005-0000-0000-0000C7B30000}"/>
    <cellStyle name="Unos 2 2 2 7 3 2 2 2" xfId="41481" xr:uid="{00000000-0005-0000-0000-0000C8B30000}"/>
    <cellStyle name="Unos 2 2 2 7 3 2 3" xfId="41482" xr:uid="{00000000-0005-0000-0000-0000C9B30000}"/>
    <cellStyle name="Unos 2 2 2 7 3 3" xfId="41483" xr:uid="{00000000-0005-0000-0000-0000CAB30000}"/>
    <cellStyle name="Unos 2 2 2 7 3 3 2" xfId="41484" xr:uid="{00000000-0005-0000-0000-0000CBB30000}"/>
    <cellStyle name="Unos 2 2 2 7 3 4" xfId="41485" xr:uid="{00000000-0005-0000-0000-0000CCB30000}"/>
    <cellStyle name="Unos 2 2 2 7 3 5" xfId="47901" xr:uid="{00000000-0005-0000-0000-0000CDB30000}"/>
    <cellStyle name="Unos 2 2 2 7 4" xfId="41486" xr:uid="{00000000-0005-0000-0000-0000CEB30000}"/>
    <cellStyle name="Unos 2 2 2 7 4 2" xfId="41487" xr:uid="{00000000-0005-0000-0000-0000CFB30000}"/>
    <cellStyle name="Unos 2 2 2 7 4 2 2" xfId="41488" xr:uid="{00000000-0005-0000-0000-0000D0B30000}"/>
    <cellStyle name="Unos 2 2 2 7 4 2 2 2" xfId="41489" xr:uid="{00000000-0005-0000-0000-0000D1B30000}"/>
    <cellStyle name="Unos 2 2 2 7 4 2 3" xfId="41490" xr:uid="{00000000-0005-0000-0000-0000D2B30000}"/>
    <cellStyle name="Unos 2 2 2 7 4 3" xfId="41491" xr:uid="{00000000-0005-0000-0000-0000D3B30000}"/>
    <cellStyle name="Unos 2 2 2 7 4 3 2" xfId="41492" xr:uid="{00000000-0005-0000-0000-0000D4B30000}"/>
    <cellStyle name="Unos 2 2 2 7 4 4" xfId="41493" xr:uid="{00000000-0005-0000-0000-0000D5B30000}"/>
    <cellStyle name="Unos 2 2 2 7 4 5" xfId="48317" xr:uid="{00000000-0005-0000-0000-0000D6B30000}"/>
    <cellStyle name="Unos 2 2 2 7 5" xfId="41494" xr:uid="{00000000-0005-0000-0000-0000D7B30000}"/>
    <cellStyle name="Unos 2 2 2 7 5 2" xfId="41495" xr:uid="{00000000-0005-0000-0000-0000D8B30000}"/>
    <cellStyle name="Unos 2 2 2 7 5 2 2" xfId="41496" xr:uid="{00000000-0005-0000-0000-0000D9B30000}"/>
    <cellStyle name="Unos 2 2 2 7 5 2 2 2" xfId="41497" xr:uid="{00000000-0005-0000-0000-0000DAB30000}"/>
    <cellStyle name="Unos 2 2 2 7 5 2 3" xfId="41498" xr:uid="{00000000-0005-0000-0000-0000DBB30000}"/>
    <cellStyle name="Unos 2 2 2 7 5 3" xfId="41499" xr:uid="{00000000-0005-0000-0000-0000DCB30000}"/>
    <cellStyle name="Unos 2 2 2 7 5 3 2" xfId="41500" xr:uid="{00000000-0005-0000-0000-0000DDB30000}"/>
    <cellStyle name="Unos 2 2 2 7 5 4" xfId="41501" xr:uid="{00000000-0005-0000-0000-0000DEB30000}"/>
    <cellStyle name="Unos 2 2 2 7 5 5" xfId="48718" xr:uid="{00000000-0005-0000-0000-0000DFB30000}"/>
    <cellStyle name="Unos 2 2 2 7 6" xfId="41502" xr:uid="{00000000-0005-0000-0000-0000E0B30000}"/>
    <cellStyle name="Unos 2 2 2 7 6 2" xfId="41503" xr:uid="{00000000-0005-0000-0000-0000E1B30000}"/>
    <cellStyle name="Unos 2 2 2 7 6 2 2" xfId="41504" xr:uid="{00000000-0005-0000-0000-0000E2B30000}"/>
    <cellStyle name="Unos 2 2 2 7 6 2 2 2" xfId="41505" xr:uid="{00000000-0005-0000-0000-0000E3B30000}"/>
    <cellStyle name="Unos 2 2 2 7 6 2 3" xfId="41506" xr:uid="{00000000-0005-0000-0000-0000E4B30000}"/>
    <cellStyle name="Unos 2 2 2 7 6 3" xfId="41507" xr:uid="{00000000-0005-0000-0000-0000E5B30000}"/>
    <cellStyle name="Unos 2 2 2 7 6 3 2" xfId="41508" xr:uid="{00000000-0005-0000-0000-0000E6B30000}"/>
    <cellStyle name="Unos 2 2 2 7 6 4" xfId="41509" xr:uid="{00000000-0005-0000-0000-0000E7B30000}"/>
    <cellStyle name="Unos 2 2 2 7 6 5" xfId="49294" xr:uid="{00000000-0005-0000-0000-0000E8B30000}"/>
    <cellStyle name="Unos 2 2 2 7 7" xfId="41510" xr:uid="{00000000-0005-0000-0000-0000E9B30000}"/>
    <cellStyle name="Unos 2 2 2 7 7 2" xfId="41511" xr:uid="{00000000-0005-0000-0000-0000EAB30000}"/>
    <cellStyle name="Unos 2 2 2 7 7 2 2" xfId="41512" xr:uid="{00000000-0005-0000-0000-0000EBB30000}"/>
    <cellStyle name="Unos 2 2 2 7 7 2 2 2" xfId="41513" xr:uid="{00000000-0005-0000-0000-0000ECB30000}"/>
    <cellStyle name="Unos 2 2 2 7 7 2 3" xfId="41514" xr:uid="{00000000-0005-0000-0000-0000EDB30000}"/>
    <cellStyle name="Unos 2 2 2 7 7 3" xfId="41515" xr:uid="{00000000-0005-0000-0000-0000EEB30000}"/>
    <cellStyle name="Unos 2 2 2 7 7 3 2" xfId="41516" xr:uid="{00000000-0005-0000-0000-0000EFB30000}"/>
    <cellStyle name="Unos 2 2 2 7 7 4" xfId="41517" xr:uid="{00000000-0005-0000-0000-0000F0B30000}"/>
    <cellStyle name="Unos 2 2 2 7 7 5" xfId="49686" xr:uid="{00000000-0005-0000-0000-0000F1B30000}"/>
    <cellStyle name="Unos 2 2 2 7 8" xfId="41518" xr:uid="{00000000-0005-0000-0000-0000F2B30000}"/>
    <cellStyle name="Unos 2 2 2 7 8 2" xfId="41519" xr:uid="{00000000-0005-0000-0000-0000F3B30000}"/>
    <cellStyle name="Unos 2 2 2 7 8 2 2" xfId="41520" xr:uid="{00000000-0005-0000-0000-0000F4B30000}"/>
    <cellStyle name="Unos 2 2 2 7 8 2 2 2" xfId="41521" xr:uid="{00000000-0005-0000-0000-0000F5B30000}"/>
    <cellStyle name="Unos 2 2 2 7 8 2 3" xfId="41522" xr:uid="{00000000-0005-0000-0000-0000F6B30000}"/>
    <cellStyle name="Unos 2 2 2 7 8 3" xfId="41523" xr:uid="{00000000-0005-0000-0000-0000F7B30000}"/>
    <cellStyle name="Unos 2 2 2 7 8 3 2" xfId="41524" xr:uid="{00000000-0005-0000-0000-0000F8B30000}"/>
    <cellStyle name="Unos 2 2 2 7 8 4" xfId="41525" xr:uid="{00000000-0005-0000-0000-0000F9B30000}"/>
    <cellStyle name="Unos 2 2 2 7 8 5" xfId="50132" xr:uid="{00000000-0005-0000-0000-0000FAB30000}"/>
    <cellStyle name="Unos 2 2 2 7 9" xfId="41526" xr:uid="{00000000-0005-0000-0000-0000FBB30000}"/>
    <cellStyle name="Unos 2 2 2 7 9 2" xfId="41527" xr:uid="{00000000-0005-0000-0000-0000FCB30000}"/>
    <cellStyle name="Unos 2 2 2 7 9 2 2" xfId="41528" xr:uid="{00000000-0005-0000-0000-0000FDB30000}"/>
    <cellStyle name="Unos 2 2 2 7 9 2 2 2" xfId="41529" xr:uid="{00000000-0005-0000-0000-0000FEB30000}"/>
    <cellStyle name="Unos 2 2 2 7 9 2 3" xfId="41530" xr:uid="{00000000-0005-0000-0000-0000FFB30000}"/>
    <cellStyle name="Unos 2 2 2 7 9 3" xfId="41531" xr:uid="{00000000-0005-0000-0000-000000B40000}"/>
    <cellStyle name="Unos 2 2 2 7 9 3 2" xfId="41532" xr:uid="{00000000-0005-0000-0000-000001B40000}"/>
    <cellStyle name="Unos 2 2 2 7 9 4" xfId="41533" xr:uid="{00000000-0005-0000-0000-000002B40000}"/>
    <cellStyle name="Unos 2 2 2 7 9 5" xfId="50540" xr:uid="{00000000-0005-0000-0000-000003B40000}"/>
    <cellStyle name="Unos 2 2 2 8" xfId="41534" xr:uid="{00000000-0005-0000-0000-000004B40000}"/>
    <cellStyle name="Unos 2 2 2 8 10" xfId="41535" xr:uid="{00000000-0005-0000-0000-000005B40000}"/>
    <cellStyle name="Unos 2 2 2 8 10 2" xfId="41536" xr:uid="{00000000-0005-0000-0000-000006B40000}"/>
    <cellStyle name="Unos 2 2 2 8 10 2 2" xfId="41537" xr:uid="{00000000-0005-0000-0000-000007B40000}"/>
    <cellStyle name="Unos 2 2 2 8 10 2 2 2" xfId="41538" xr:uid="{00000000-0005-0000-0000-000008B40000}"/>
    <cellStyle name="Unos 2 2 2 8 10 2 3" xfId="41539" xr:uid="{00000000-0005-0000-0000-000009B40000}"/>
    <cellStyle name="Unos 2 2 2 8 10 3" xfId="41540" xr:uid="{00000000-0005-0000-0000-00000AB40000}"/>
    <cellStyle name="Unos 2 2 2 8 10 3 2" xfId="41541" xr:uid="{00000000-0005-0000-0000-00000BB40000}"/>
    <cellStyle name="Unos 2 2 2 8 10 4" xfId="41542" xr:uid="{00000000-0005-0000-0000-00000CB40000}"/>
    <cellStyle name="Unos 2 2 2 8 10 5" xfId="50968" xr:uid="{00000000-0005-0000-0000-00000DB40000}"/>
    <cellStyle name="Unos 2 2 2 8 11" xfId="41543" xr:uid="{00000000-0005-0000-0000-00000EB40000}"/>
    <cellStyle name="Unos 2 2 2 8 11 2" xfId="41544" xr:uid="{00000000-0005-0000-0000-00000FB40000}"/>
    <cellStyle name="Unos 2 2 2 8 11 2 2" xfId="41545" xr:uid="{00000000-0005-0000-0000-000010B40000}"/>
    <cellStyle name="Unos 2 2 2 8 11 3" xfId="41546" xr:uid="{00000000-0005-0000-0000-000011B40000}"/>
    <cellStyle name="Unos 2 2 2 8 12" xfId="41547" xr:uid="{00000000-0005-0000-0000-000012B40000}"/>
    <cellStyle name="Unos 2 2 2 8 12 2" xfId="41548" xr:uid="{00000000-0005-0000-0000-000013B40000}"/>
    <cellStyle name="Unos 2 2 2 8 13" xfId="41549" xr:uid="{00000000-0005-0000-0000-000014B40000}"/>
    <cellStyle name="Unos 2 2 2 8 14" xfId="46657" xr:uid="{00000000-0005-0000-0000-000015B40000}"/>
    <cellStyle name="Unos 2 2 2 8 2" xfId="41550" xr:uid="{00000000-0005-0000-0000-000016B40000}"/>
    <cellStyle name="Unos 2 2 2 8 2 2" xfId="41551" xr:uid="{00000000-0005-0000-0000-000017B40000}"/>
    <cellStyle name="Unos 2 2 2 8 2 2 2" xfId="41552" xr:uid="{00000000-0005-0000-0000-000018B40000}"/>
    <cellStyle name="Unos 2 2 2 8 2 2 2 2" xfId="41553" xr:uid="{00000000-0005-0000-0000-000019B40000}"/>
    <cellStyle name="Unos 2 2 2 8 2 2 3" xfId="41554" xr:uid="{00000000-0005-0000-0000-00001AB40000}"/>
    <cellStyle name="Unos 2 2 2 8 2 3" xfId="41555" xr:uid="{00000000-0005-0000-0000-00001BB40000}"/>
    <cellStyle name="Unos 2 2 2 8 2 3 2" xfId="41556" xr:uid="{00000000-0005-0000-0000-00001CB40000}"/>
    <cellStyle name="Unos 2 2 2 8 2 4" xfId="41557" xr:uid="{00000000-0005-0000-0000-00001DB40000}"/>
    <cellStyle name="Unos 2 2 2 8 2 5" xfId="47301" xr:uid="{00000000-0005-0000-0000-00001EB40000}"/>
    <cellStyle name="Unos 2 2 2 8 3" xfId="41558" xr:uid="{00000000-0005-0000-0000-00001FB40000}"/>
    <cellStyle name="Unos 2 2 2 8 3 2" xfId="41559" xr:uid="{00000000-0005-0000-0000-000020B40000}"/>
    <cellStyle name="Unos 2 2 2 8 3 2 2" xfId="41560" xr:uid="{00000000-0005-0000-0000-000021B40000}"/>
    <cellStyle name="Unos 2 2 2 8 3 2 2 2" xfId="41561" xr:uid="{00000000-0005-0000-0000-000022B40000}"/>
    <cellStyle name="Unos 2 2 2 8 3 2 3" xfId="41562" xr:uid="{00000000-0005-0000-0000-000023B40000}"/>
    <cellStyle name="Unos 2 2 2 8 3 3" xfId="41563" xr:uid="{00000000-0005-0000-0000-000024B40000}"/>
    <cellStyle name="Unos 2 2 2 8 3 3 2" xfId="41564" xr:uid="{00000000-0005-0000-0000-000025B40000}"/>
    <cellStyle name="Unos 2 2 2 8 3 4" xfId="41565" xr:uid="{00000000-0005-0000-0000-000026B40000}"/>
    <cellStyle name="Unos 2 2 2 8 3 5" xfId="47902" xr:uid="{00000000-0005-0000-0000-000027B40000}"/>
    <cellStyle name="Unos 2 2 2 8 4" xfId="41566" xr:uid="{00000000-0005-0000-0000-000028B40000}"/>
    <cellStyle name="Unos 2 2 2 8 4 2" xfId="41567" xr:uid="{00000000-0005-0000-0000-000029B40000}"/>
    <cellStyle name="Unos 2 2 2 8 4 2 2" xfId="41568" xr:uid="{00000000-0005-0000-0000-00002AB40000}"/>
    <cellStyle name="Unos 2 2 2 8 4 2 2 2" xfId="41569" xr:uid="{00000000-0005-0000-0000-00002BB40000}"/>
    <cellStyle name="Unos 2 2 2 8 4 2 3" xfId="41570" xr:uid="{00000000-0005-0000-0000-00002CB40000}"/>
    <cellStyle name="Unos 2 2 2 8 4 3" xfId="41571" xr:uid="{00000000-0005-0000-0000-00002DB40000}"/>
    <cellStyle name="Unos 2 2 2 8 4 3 2" xfId="41572" xr:uid="{00000000-0005-0000-0000-00002EB40000}"/>
    <cellStyle name="Unos 2 2 2 8 4 4" xfId="41573" xr:uid="{00000000-0005-0000-0000-00002FB40000}"/>
    <cellStyle name="Unos 2 2 2 8 4 5" xfId="48318" xr:uid="{00000000-0005-0000-0000-000030B40000}"/>
    <cellStyle name="Unos 2 2 2 8 5" xfId="41574" xr:uid="{00000000-0005-0000-0000-000031B40000}"/>
    <cellStyle name="Unos 2 2 2 8 5 2" xfId="41575" xr:uid="{00000000-0005-0000-0000-000032B40000}"/>
    <cellStyle name="Unos 2 2 2 8 5 2 2" xfId="41576" xr:uid="{00000000-0005-0000-0000-000033B40000}"/>
    <cellStyle name="Unos 2 2 2 8 5 2 2 2" xfId="41577" xr:uid="{00000000-0005-0000-0000-000034B40000}"/>
    <cellStyle name="Unos 2 2 2 8 5 2 3" xfId="41578" xr:uid="{00000000-0005-0000-0000-000035B40000}"/>
    <cellStyle name="Unos 2 2 2 8 5 3" xfId="41579" xr:uid="{00000000-0005-0000-0000-000036B40000}"/>
    <cellStyle name="Unos 2 2 2 8 5 3 2" xfId="41580" xr:uid="{00000000-0005-0000-0000-000037B40000}"/>
    <cellStyle name="Unos 2 2 2 8 5 4" xfId="41581" xr:uid="{00000000-0005-0000-0000-000038B40000}"/>
    <cellStyle name="Unos 2 2 2 8 5 5" xfId="48719" xr:uid="{00000000-0005-0000-0000-000039B40000}"/>
    <cellStyle name="Unos 2 2 2 8 6" xfId="41582" xr:uid="{00000000-0005-0000-0000-00003AB40000}"/>
    <cellStyle name="Unos 2 2 2 8 6 2" xfId="41583" xr:uid="{00000000-0005-0000-0000-00003BB40000}"/>
    <cellStyle name="Unos 2 2 2 8 6 2 2" xfId="41584" xr:uid="{00000000-0005-0000-0000-00003CB40000}"/>
    <cellStyle name="Unos 2 2 2 8 6 2 2 2" xfId="41585" xr:uid="{00000000-0005-0000-0000-00003DB40000}"/>
    <cellStyle name="Unos 2 2 2 8 6 2 3" xfId="41586" xr:uid="{00000000-0005-0000-0000-00003EB40000}"/>
    <cellStyle name="Unos 2 2 2 8 6 3" xfId="41587" xr:uid="{00000000-0005-0000-0000-00003FB40000}"/>
    <cellStyle name="Unos 2 2 2 8 6 3 2" xfId="41588" xr:uid="{00000000-0005-0000-0000-000040B40000}"/>
    <cellStyle name="Unos 2 2 2 8 6 4" xfId="41589" xr:uid="{00000000-0005-0000-0000-000041B40000}"/>
    <cellStyle name="Unos 2 2 2 8 6 5" xfId="49295" xr:uid="{00000000-0005-0000-0000-000042B40000}"/>
    <cellStyle name="Unos 2 2 2 8 7" xfId="41590" xr:uid="{00000000-0005-0000-0000-000043B40000}"/>
    <cellStyle name="Unos 2 2 2 8 7 2" xfId="41591" xr:uid="{00000000-0005-0000-0000-000044B40000}"/>
    <cellStyle name="Unos 2 2 2 8 7 2 2" xfId="41592" xr:uid="{00000000-0005-0000-0000-000045B40000}"/>
    <cellStyle name="Unos 2 2 2 8 7 2 2 2" xfId="41593" xr:uid="{00000000-0005-0000-0000-000046B40000}"/>
    <cellStyle name="Unos 2 2 2 8 7 2 3" xfId="41594" xr:uid="{00000000-0005-0000-0000-000047B40000}"/>
    <cellStyle name="Unos 2 2 2 8 7 3" xfId="41595" xr:uid="{00000000-0005-0000-0000-000048B40000}"/>
    <cellStyle name="Unos 2 2 2 8 7 3 2" xfId="41596" xr:uid="{00000000-0005-0000-0000-000049B40000}"/>
    <cellStyle name="Unos 2 2 2 8 7 4" xfId="41597" xr:uid="{00000000-0005-0000-0000-00004AB40000}"/>
    <cellStyle name="Unos 2 2 2 8 7 5" xfId="49687" xr:uid="{00000000-0005-0000-0000-00004BB40000}"/>
    <cellStyle name="Unos 2 2 2 8 8" xfId="41598" xr:uid="{00000000-0005-0000-0000-00004CB40000}"/>
    <cellStyle name="Unos 2 2 2 8 8 2" xfId="41599" xr:uid="{00000000-0005-0000-0000-00004DB40000}"/>
    <cellStyle name="Unos 2 2 2 8 8 2 2" xfId="41600" xr:uid="{00000000-0005-0000-0000-00004EB40000}"/>
    <cellStyle name="Unos 2 2 2 8 8 2 2 2" xfId="41601" xr:uid="{00000000-0005-0000-0000-00004FB40000}"/>
    <cellStyle name="Unos 2 2 2 8 8 2 3" xfId="41602" xr:uid="{00000000-0005-0000-0000-000050B40000}"/>
    <cellStyle name="Unos 2 2 2 8 8 3" xfId="41603" xr:uid="{00000000-0005-0000-0000-000051B40000}"/>
    <cellStyle name="Unos 2 2 2 8 8 3 2" xfId="41604" xr:uid="{00000000-0005-0000-0000-000052B40000}"/>
    <cellStyle name="Unos 2 2 2 8 8 4" xfId="41605" xr:uid="{00000000-0005-0000-0000-000053B40000}"/>
    <cellStyle name="Unos 2 2 2 8 8 5" xfId="50133" xr:uid="{00000000-0005-0000-0000-000054B40000}"/>
    <cellStyle name="Unos 2 2 2 8 9" xfId="41606" xr:uid="{00000000-0005-0000-0000-000055B40000}"/>
    <cellStyle name="Unos 2 2 2 8 9 2" xfId="41607" xr:uid="{00000000-0005-0000-0000-000056B40000}"/>
    <cellStyle name="Unos 2 2 2 8 9 2 2" xfId="41608" xr:uid="{00000000-0005-0000-0000-000057B40000}"/>
    <cellStyle name="Unos 2 2 2 8 9 2 2 2" xfId="41609" xr:uid="{00000000-0005-0000-0000-000058B40000}"/>
    <cellStyle name="Unos 2 2 2 8 9 2 3" xfId="41610" xr:uid="{00000000-0005-0000-0000-000059B40000}"/>
    <cellStyle name="Unos 2 2 2 8 9 3" xfId="41611" xr:uid="{00000000-0005-0000-0000-00005AB40000}"/>
    <cellStyle name="Unos 2 2 2 8 9 3 2" xfId="41612" xr:uid="{00000000-0005-0000-0000-00005BB40000}"/>
    <cellStyle name="Unos 2 2 2 8 9 4" xfId="41613" xr:uid="{00000000-0005-0000-0000-00005CB40000}"/>
    <cellStyle name="Unos 2 2 2 8 9 5" xfId="50541" xr:uid="{00000000-0005-0000-0000-00005DB40000}"/>
    <cellStyle name="Unos 2 2 2 9" xfId="41614" xr:uid="{00000000-0005-0000-0000-00005EB40000}"/>
    <cellStyle name="Unos 2 2 2 9 10" xfId="41615" xr:uid="{00000000-0005-0000-0000-00005FB40000}"/>
    <cellStyle name="Unos 2 2 2 9 10 2" xfId="41616" xr:uid="{00000000-0005-0000-0000-000060B40000}"/>
    <cellStyle name="Unos 2 2 2 9 10 2 2" xfId="41617" xr:uid="{00000000-0005-0000-0000-000061B40000}"/>
    <cellStyle name="Unos 2 2 2 9 10 2 2 2" xfId="41618" xr:uid="{00000000-0005-0000-0000-000062B40000}"/>
    <cellStyle name="Unos 2 2 2 9 10 2 3" xfId="41619" xr:uid="{00000000-0005-0000-0000-000063B40000}"/>
    <cellStyle name="Unos 2 2 2 9 10 3" xfId="41620" xr:uid="{00000000-0005-0000-0000-000064B40000}"/>
    <cellStyle name="Unos 2 2 2 9 10 3 2" xfId="41621" xr:uid="{00000000-0005-0000-0000-000065B40000}"/>
    <cellStyle name="Unos 2 2 2 9 10 4" xfId="41622" xr:uid="{00000000-0005-0000-0000-000066B40000}"/>
    <cellStyle name="Unos 2 2 2 9 10 5" xfId="50969" xr:uid="{00000000-0005-0000-0000-000067B40000}"/>
    <cellStyle name="Unos 2 2 2 9 11" xfId="41623" xr:uid="{00000000-0005-0000-0000-000068B40000}"/>
    <cellStyle name="Unos 2 2 2 9 11 2" xfId="41624" xr:uid="{00000000-0005-0000-0000-000069B40000}"/>
    <cellStyle name="Unos 2 2 2 9 11 2 2" xfId="41625" xr:uid="{00000000-0005-0000-0000-00006AB40000}"/>
    <cellStyle name="Unos 2 2 2 9 11 3" xfId="41626" xr:uid="{00000000-0005-0000-0000-00006BB40000}"/>
    <cellStyle name="Unos 2 2 2 9 12" xfId="41627" xr:uid="{00000000-0005-0000-0000-00006CB40000}"/>
    <cellStyle name="Unos 2 2 2 9 12 2" xfId="41628" xr:uid="{00000000-0005-0000-0000-00006DB40000}"/>
    <cellStyle name="Unos 2 2 2 9 13" xfId="41629" xr:uid="{00000000-0005-0000-0000-00006EB40000}"/>
    <cellStyle name="Unos 2 2 2 9 14" xfId="46653" xr:uid="{00000000-0005-0000-0000-00006FB40000}"/>
    <cellStyle name="Unos 2 2 2 9 2" xfId="41630" xr:uid="{00000000-0005-0000-0000-000070B40000}"/>
    <cellStyle name="Unos 2 2 2 9 2 2" xfId="41631" xr:uid="{00000000-0005-0000-0000-000071B40000}"/>
    <cellStyle name="Unos 2 2 2 9 2 2 2" xfId="41632" xr:uid="{00000000-0005-0000-0000-000072B40000}"/>
    <cellStyle name="Unos 2 2 2 9 2 2 2 2" xfId="41633" xr:uid="{00000000-0005-0000-0000-000073B40000}"/>
    <cellStyle name="Unos 2 2 2 9 2 2 3" xfId="41634" xr:uid="{00000000-0005-0000-0000-000074B40000}"/>
    <cellStyle name="Unos 2 2 2 9 2 3" xfId="41635" xr:uid="{00000000-0005-0000-0000-000075B40000}"/>
    <cellStyle name="Unos 2 2 2 9 2 3 2" xfId="41636" xr:uid="{00000000-0005-0000-0000-000076B40000}"/>
    <cellStyle name="Unos 2 2 2 9 2 4" xfId="41637" xr:uid="{00000000-0005-0000-0000-000077B40000}"/>
    <cellStyle name="Unos 2 2 2 9 2 5" xfId="47302" xr:uid="{00000000-0005-0000-0000-000078B40000}"/>
    <cellStyle name="Unos 2 2 2 9 3" xfId="41638" xr:uid="{00000000-0005-0000-0000-000079B40000}"/>
    <cellStyle name="Unos 2 2 2 9 3 2" xfId="41639" xr:uid="{00000000-0005-0000-0000-00007AB40000}"/>
    <cellStyle name="Unos 2 2 2 9 3 2 2" xfId="41640" xr:uid="{00000000-0005-0000-0000-00007BB40000}"/>
    <cellStyle name="Unos 2 2 2 9 3 2 2 2" xfId="41641" xr:uid="{00000000-0005-0000-0000-00007CB40000}"/>
    <cellStyle name="Unos 2 2 2 9 3 2 3" xfId="41642" xr:uid="{00000000-0005-0000-0000-00007DB40000}"/>
    <cellStyle name="Unos 2 2 2 9 3 3" xfId="41643" xr:uid="{00000000-0005-0000-0000-00007EB40000}"/>
    <cellStyle name="Unos 2 2 2 9 3 3 2" xfId="41644" xr:uid="{00000000-0005-0000-0000-00007FB40000}"/>
    <cellStyle name="Unos 2 2 2 9 3 4" xfId="41645" xr:uid="{00000000-0005-0000-0000-000080B40000}"/>
    <cellStyle name="Unos 2 2 2 9 3 5" xfId="47903" xr:uid="{00000000-0005-0000-0000-000081B40000}"/>
    <cellStyle name="Unos 2 2 2 9 4" xfId="41646" xr:uid="{00000000-0005-0000-0000-000082B40000}"/>
    <cellStyle name="Unos 2 2 2 9 4 2" xfId="41647" xr:uid="{00000000-0005-0000-0000-000083B40000}"/>
    <cellStyle name="Unos 2 2 2 9 4 2 2" xfId="41648" xr:uid="{00000000-0005-0000-0000-000084B40000}"/>
    <cellStyle name="Unos 2 2 2 9 4 2 2 2" xfId="41649" xr:uid="{00000000-0005-0000-0000-000085B40000}"/>
    <cellStyle name="Unos 2 2 2 9 4 2 3" xfId="41650" xr:uid="{00000000-0005-0000-0000-000086B40000}"/>
    <cellStyle name="Unos 2 2 2 9 4 3" xfId="41651" xr:uid="{00000000-0005-0000-0000-000087B40000}"/>
    <cellStyle name="Unos 2 2 2 9 4 3 2" xfId="41652" xr:uid="{00000000-0005-0000-0000-000088B40000}"/>
    <cellStyle name="Unos 2 2 2 9 4 4" xfId="41653" xr:uid="{00000000-0005-0000-0000-000089B40000}"/>
    <cellStyle name="Unos 2 2 2 9 4 5" xfId="48319" xr:uid="{00000000-0005-0000-0000-00008AB40000}"/>
    <cellStyle name="Unos 2 2 2 9 5" xfId="41654" xr:uid="{00000000-0005-0000-0000-00008BB40000}"/>
    <cellStyle name="Unos 2 2 2 9 5 2" xfId="41655" xr:uid="{00000000-0005-0000-0000-00008CB40000}"/>
    <cellStyle name="Unos 2 2 2 9 5 2 2" xfId="41656" xr:uid="{00000000-0005-0000-0000-00008DB40000}"/>
    <cellStyle name="Unos 2 2 2 9 5 2 2 2" xfId="41657" xr:uid="{00000000-0005-0000-0000-00008EB40000}"/>
    <cellStyle name="Unos 2 2 2 9 5 2 3" xfId="41658" xr:uid="{00000000-0005-0000-0000-00008FB40000}"/>
    <cellStyle name="Unos 2 2 2 9 5 3" xfId="41659" xr:uid="{00000000-0005-0000-0000-000090B40000}"/>
    <cellStyle name="Unos 2 2 2 9 5 3 2" xfId="41660" xr:uid="{00000000-0005-0000-0000-000091B40000}"/>
    <cellStyle name="Unos 2 2 2 9 5 4" xfId="41661" xr:uid="{00000000-0005-0000-0000-000092B40000}"/>
    <cellStyle name="Unos 2 2 2 9 5 5" xfId="48720" xr:uid="{00000000-0005-0000-0000-000093B40000}"/>
    <cellStyle name="Unos 2 2 2 9 6" xfId="41662" xr:uid="{00000000-0005-0000-0000-000094B40000}"/>
    <cellStyle name="Unos 2 2 2 9 6 2" xfId="41663" xr:uid="{00000000-0005-0000-0000-000095B40000}"/>
    <cellStyle name="Unos 2 2 2 9 6 2 2" xfId="41664" xr:uid="{00000000-0005-0000-0000-000096B40000}"/>
    <cellStyle name="Unos 2 2 2 9 6 2 2 2" xfId="41665" xr:uid="{00000000-0005-0000-0000-000097B40000}"/>
    <cellStyle name="Unos 2 2 2 9 6 2 3" xfId="41666" xr:uid="{00000000-0005-0000-0000-000098B40000}"/>
    <cellStyle name="Unos 2 2 2 9 6 3" xfId="41667" xr:uid="{00000000-0005-0000-0000-000099B40000}"/>
    <cellStyle name="Unos 2 2 2 9 6 3 2" xfId="41668" xr:uid="{00000000-0005-0000-0000-00009AB40000}"/>
    <cellStyle name="Unos 2 2 2 9 6 4" xfId="41669" xr:uid="{00000000-0005-0000-0000-00009BB40000}"/>
    <cellStyle name="Unos 2 2 2 9 6 5" xfId="49296" xr:uid="{00000000-0005-0000-0000-00009CB40000}"/>
    <cellStyle name="Unos 2 2 2 9 7" xfId="41670" xr:uid="{00000000-0005-0000-0000-00009DB40000}"/>
    <cellStyle name="Unos 2 2 2 9 7 2" xfId="41671" xr:uid="{00000000-0005-0000-0000-00009EB40000}"/>
    <cellStyle name="Unos 2 2 2 9 7 2 2" xfId="41672" xr:uid="{00000000-0005-0000-0000-00009FB40000}"/>
    <cellStyle name="Unos 2 2 2 9 7 2 2 2" xfId="41673" xr:uid="{00000000-0005-0000-0000-0000A0B40000}"/>
    <cellStyle name="Unos 2 2 2 9 7 2 3" xfId="41674" xr:uid="{00000000-0005-0000-0000-0000A1B40000}"/>
    <cellStyle name="Unos 2 2 2 9 7 3" xfId="41675" xr:uid="{00000000-0005-0000-0000-0000A2B40000}"/>
    <cellStyle name="Unos 2 2 2 9 7 3 2" xfId="41676" xr:uid="{00000000-0005-0000-0000-0000A3B40000}"/>
    <cellStyle name="Unos 2 2 2 9 7 4" xfId="41677" xr:uid="{00000000-0005-0000-0000-0000A4B40000}"/>
    <cellStyle name="Unos 2 2 2 9 7 5" xfId="49688" xr:uid="{00000000-0005-0000-0000-0000A5B40000}"/>
    <cellStyle name="Unos 2 2 2 9 8" xfId="41678" xr:uid="{00000000-0005-0000-0000-0000A6B40000}"/>
    <cellStyle name="Unos 2 2 2 9 8 2" xfId="41679" xr:uid="{00000000-0005-0000-0000-0000A7B40000}"/>
    <cellStyle name="Unos 2 2 2 9 8 2 2" xfId="41680" xr:uid="{00000000-0005-0000-0000-0000A8B40000}"/>
    <cellStyle name="Unos 2 2 2 9 8 2 2 2" xfId="41681" xr:uid="{00000000-0005-0000-0000-0000A9B40000}"/>
    <cellStyle name="Unos 2 2 2 9 8 2 3" xfId="41682" xr:uid="{00000000-0005-0000-0000-0000AAB40000}"/>
    <cellStyle name="Unos 2 2 2 9 8 3" xfId="41683" xr:uid="{00000000-0005-0000-0000-0000ABB40000}"/>
    <cellStyle name="Unos 2 2 2 9 8 3 2" xfId="41684" xr:uid="{00000000-0005-0000-0000-0000ACB40000}"/>
    <cellStyle name="Unos 2 2 2 9 8 4" xfId="41685" xr:uid="{00000000-0005-0000-0000-0000ADB40000}"/>
    <cellStyle name="Unos 2 2 2 9 8 5" xfId="50134" xr:uid="{00000000-0005-0000-0000-0000AEB40000}"/>
    <cellStyle name="Unos 2 2 2 9 9" xfId="41686" xr:uid="{00000000-0005-0000-0000-0000AFB40000}"/>
    <cellStyle name="Unos 2 2 2 9 9 2" xfId="41687" xr:uid="{00000000-0005-0000-0000-0000B0B40000}"/>
    <cellStyle name="Unos 2 2 2 9 9 2 2" xfId="41688" xr:uid="{00000000-0005-0000-0000-0000B1B40000}"/>
    <cellStyle name="Unos 2 2 2 9 9 2 2 2" xfId="41689" xr:uid="{00000000-0005-0000-0000-0000B2B40000}"/>
    <cellStyle name="Unos 2 2 2 9 9 2 3" xfId="41690" xr:uid="{00000000-0005-0000-0000-0000B3B40000}"/>
    <cellStyle name="Unos 2 2 2 9 9 3" xfId="41691" xr:uid="{00000000-0005-0000-0000-0000B4B40000}"/>
    <cellStyle name="Unos 2 2 2 9 9 3 2" xfId="41692" xr:uid="{00000000-0005-0000-0000-0000B5B40000}"/>
    <cellStyle name="Unos 2 2 2 9 9 4" xfId="41693" xr:uid="{00000000-0005-0000-0000-0000B6B40000}"/>
    <cellStyle name="Unos 2 2 2 9 9 5" xfId="50542" xr:uid="{00000000-0005-0000-0000-0000B7B40000}"/>
    <cellStyle name="Unos 2 2 3" xfId="41694" xr:uid="{00000000-0005-0000-0000-0000B8B40000}"/>
    <cellStyle name="Unos 2 2 3 10" xfId="41695" xr:uid="{00000000-0005-0000-0000-0000B9B40000}"/>
    <cellStyle name="Unos 2 2 3 10 2" xfId="41696" xr:uid="{00000000-0005-0000-0000-0000BAB40000}"/>
    <cellStyle name="Unos 2 2 3 10 2 2" xfId="41697" xr:uid="{00000000-0005-0000-0000-0000BBB40000}"/>
    <cellStyle name="Unos 2 2 3 10 2 2 2" xfId="41698" xr:uid="{00000000-0005-0000-0000-0000BCB40000}"/>
    <cellStyle name="Unos 2 2 3 10 2 3" xfId="41699" xr:uid="{00000000-0005-0000-0000-0000BDB40000}"/>
    <cellStyle name="Unos 2 2 3 10 3" xfId="41700" xr:uid="{00000000-0005-0000-0000-0000BEB40000}"/>
    <cellStyle name="Unos 2 2 3 10 3 2" xfId="41701" xr:uid="{00000000-0005-0000-0000-0000BFB40000}"/>
    <cellStyle name="Unos 2 2 3 10 4" xfId="41702" xr:uid="{00000000-0005-0000-0000-0000C0B40000}"/>
    <cellStyle name="Unos 2 2 3 10 5" xfId="50970" xr:uid="{00000000-0005-0000-0000-0000C1B40000}"/>
    <cellStyle name="Unos 2 2 3 11" xfId="41703" xr:uid="{00000000-0005-0000-0000-0000C2B40000}"/>
    <cellStyle name="Unos 2 2 3 11 2" xfId="41704" xr:uid="{00000000-0005-0000-0000-0000C3B40000}"/>
    <cellStyle name="Unos 2 2 3 11 2 2" xfId="41705" xr:uid="{00000000-0005-0000-0000-0000C4B40000}"/>
    <cellStyle name="Unos 2 2 3 11 3" xfId="41706" xr:uid="{00000000-0005-0000-0000-0000C5B40000}"/>
    <cellStyle name="Unos 2 2 3 12" xfId="41707" xr:uid="{00000000-0005-0000-0000-0000C6B40000}"/>
    <cellStyle name="Unos 2 2 3 12 2" xfId="41708" xr:uid="{00000000-0005-0000-0000-0000C7B40000}"/>
    <cellStyle name="Unos 2 2 3 13" xfId="41709" xr:uid="{00000000-0005-0000-0000-0000C8B40000}"/>
    <cellStyle name="Unos 2 2 3 14" xfId="46672" xr:uid="{00000000-0005-0000-0000-0000C9B40000}"/>
    <cellStyle name="Unos 2 2 3 2" xfId="41710" xr:uid="{00000000-0005-0000-0000-0000CAB40000}"/>
    <cellStyle name="Unos 2 2 3 2 2" xfId="41711" xr:uid="{00000000-0005-0000-0000-0000CBB40000}"/>
    <cellStyle name="Unos 2 2 3 2 2 2" xfId="41712" xr:uid="{00000000-0005-0000-0000-0000CCB40000}"/>
    <cellStyle name="Unos 2 2 3 2 2 2 2" xfId="41713" xr:uid="{00000000-0005-0000-0000-0000CDB40000}"/>
    <cellStyle name="Unos 2 2 3 2 2 3" xfId="41714" xr:uid="{00000000-0005-0000-0000-0000CEB40000}"/>
    <cellStyle name="Unos 2 2 3 2 3" xfId="41715" xr:uid="{00000000-0005-0000-0000-0000CFB40000}"/>
    <cellStyle name="Unos 2 2 3 2 3 2" xfId="41716" xr:uid="{00000000-0005-0000-0000-0000D0B40000}"/>
    <cellStyle name="Unos 2 2 3 2 4" xfId="41717" xr:uid="{00000000-0005-0000-0000-0000D1B40000}"/>
    <cellStyle name="Unos 2 2 3 2 5" xfId="47303" xr:uid="{00000000-0005-0000-0000-0000D2B40000}"/>
    <cellStyle name="Unos 2 2 3 3" xfId="41718" xr:uid="{00000000-0005-0000-0000-0000D3B40000}"/>
    <cellStyle name="Unos 2 2 3 3 2" xfId="41719" xr:uid="{00000000-0005-0000-0000-0000D4B40000}"/>
    <cellStyle name="Unos 2 2 3 3 2 2" xfId="41720" xr:uid="{00000000-0005-0000-0000-0000D5B40000}"/>
    <cellStyle name="Unos 2 2 3 3 2 2 2" xfId="41721" xr:uid="{00000000-0005-0000-0000-0000D6B40000}"/>
    <cellStyle name="Unos 2 2 3 3 2 3" xfId="41722" xr:uid="{00000000-0005-0000-0000-0000D7B40000}"/>
    <cellStyle name="Unos 2 2 3 3 3" xfId="41723" xr:uid="{00000000-0005-0000-0000-0000D8B40000}"/>
    <cellStyle name="Unos 2 2 3 3 3 2" xfId="41724" xr:uid="{00000000-0005-0000-0000-0000D9B40000}"/>
    <cellStyle name="Unos 2 2 3 3 4" xfId="41725" xr:uid="{00000000-0005-0000-0000-0000DAB40000}"/>
    <cellStyle name="Unos 2 2 3 3 5" xfId="47904" xr:uid="{00000000-0005-0000-0000-0000DBB40000}"/>
    <cellStyle name="Unos 2 2 3 4" xfId="41726" xr:uid="{00000000-0005-0000-0000-0000DCB40000}"/>
    <cellStyle name="Unos 2 2 3 4 2" xfId="41727" xr:uid="{00000000-0005-0000-0000-0000DDB40000}"/>
    <cellStyle name="Unos 2 2 3 4 2 2" xfId="41728" xr:uid="{00000000-0005-0000-0000-0000DEB40000}"/>
    <cellStyle name="Unos 2 2 3 4 2 2 2" xfId="41729" xr:uid="{00000000-0005-0000-0000-0000DFB40000}"/>
    <cellStyle name="Unos 2 2 3 4 2 3" xfId="41730" xr:uid="{00000000-0005-0000-0000-0000E0B40000}"/>
    <cellStyle name="Unos 2 2 3 4 3" xfId="41731" xr:uid="{00000000-0005-0000-0000-0000E1B40000}"/>
    <cellStyle name="Unos 2 2 3 4 3 2" xfId="41732" xr:uid="{00000000-0005-0000-0000-0000E2B40000}"/>
    <cellStyle name="Unos 2 2 3 4 4" xfId="41733" xr:uid="{00000000-0005-0000-0000-0000E3B40000}"/>
    <cellStyle name="Unos 2 2 3 4 5" xfId="48320" xr:uid="{00000000-0005-0000-0000-0000E4B40000}"/>
    <cellStyle name="Unos 2 2 3 5" xfId="41734" xr:uid="{00000000-0005-0000-0000-0000E5B40000}"/>
    <cellStyle name="Unos 2 2 3 5 2" xfId="41735" xr:uid="{00000000-0005-0000-0000-0000E6B40000}"/>
    <cellStyle name="Unos 2 2 3 5 2 2" xfId="41736" xr:uid="{00000000-0005-0000-0000-0000E7B40000}"/>
    <cellStyle name="Unos 2 2 3 5 2 2 2" xfId="41737" xr:uid="{00000000-0005-0000-0000-0000E8B40000}"/>
    <cellStyle name="Unos 2 2 3 5 2 3" xfId="41738" xr:uid="{00000000-0005-0000-0000-0000E9B40000}"/>
    <cellStyle name="Unos 2 2 3 5 3" xfId="41739" xr:uid="{00000000-0005-0000-0000-0000EAB40000}"/>
    <cellStyle name="Unos 2 2 3 5 3 2" xfId="41740" xr:uid="{00000000-0005-0000-0000-0000EBB40000}"/>
    <cellStyle name="Unos 2 2 3 5 4" xfId="41741" xr:uid="{00000000-0005-0000-0000-0000ECB40000}"/>
    <cellStyle name="Unos 2 2 3 5 5" xfId="48721" xr:uid="{00000000-0005-0000-0000-0000EDB40000}"/>
    <cellStyle name="Unos 2 2 3 6" xfId="41742" xr:uid="{00000000-0005-0000-0000-0000EEB40000}"/>
    <cellStyle name="Unos 2 2 3 6 2" xfId="41743" xr:uid="{00000000-0005-0000-0000-0000EFB40000}"/>
    <cellStyle name="Unos 2 2 3 6 2 2" xfId="41744" xr:uid="{00000000-0005-0000-0000-0000F0B40000}"/>
    <cellStyle name="Unos 2 2 3 6 2 2 2" xfId="41745" xr:uid="{00000000-0005-0000-0000-0000F1B40000}"/>
    <cellStyle name="Unos 2 2 3 6 2 3" xfId="41746" xr:uid="{00000000-0005-0000-0000-0000F2B40000}"/>
    <cellStyle name="Unos 2 2 3 6 3" xfId="41747" xr:uid="{00000000-0005-0000-0000-0000F3B40000}"/>
    <cellStyle name="Unos 2 2 3 6 3 2" xfId="41748" xr:uid="{00000000-0005-0000-0000-0000F4B40000}"/>
    <cellStyle name="Unos 2 2 3 6 4" xfId="41749" xr:uid="{00000000-0005-0000-0000-0000F5B40000}"/>
    <cellStyle name="Unos 2 2 3 6 5" xfId="49297" xr:uid="{00000000-0005-0000-0000-0000F6B40000}"/>
    <cellStyle name="Unos 2 2 3 7" xfId="41750" xr:uid="{00000000-0005-0000-0000-0000F7B40000}"/>
    <cellStyle name="Unos 2 2 3 7 2" xfId="41751" xr:uid="{00000000-0005-0000-0000-0000F8B40000}"/>
    <cellStyle name="Unos 2 2 3 7 2 2" xfId="41752" xr:uid="{00000000-0005-0000-0000-0000F9B40000}"/>
    <cellStyle name="Unos 2 2 3 7 2 2 2" xfId="41753" xr:uid="{00000000-0005-0000-0000-0000FAB40000}"/>
    <cellStyle name="Unos 2 2 3 7 2 3" xfId="41754" xr:uid="{00000000-0005-0000-0000-0000FBB40000}"/>
    <cellStyle name="Unos 2 2 3 7 3" xfId="41755" xr:uid="{00000000-0005-0000-0000-0000FCB40000}"/>
    <cellStyle name="Unos 2 2 3 7 3 2" xfId="41756" xr:uid="{00000000-0005-0000-0000-0000FDB40000}"/>
    <cellStyle name="Unos 2 2 3 7 4" xfId="41757" xr:uid="{00000000-0005-0000-0000-0000FEB40000}"/>
    <cellStyle name="Unos 2 2 3 7 5" xfId="49689" xr:uid="{00000000-0005-0000-0000-0000FFB40000}"/>
    <cellStyle name="Unos 2 2 3 8" xfId="41758" xr:uid="{00000000-0005-0000-0000-000000B50000}"/>
    <cellStyle name="Unos 2 2 3 8 2" xfId="41759" xr:uid="{00000000-0005-0000-0000-000001B50000}"/>
    <cellStyle name="Unos 2 2 3 8 2 2" xfId="41760" xr:uid="{00000000-0005-0000-0000-000002B50000}"/>
    <cellStyle name="Unos 2 2 3 8 2 2 2" xfId="41761" xr:uid="{00000000-0005-0000-0000-000003B50000}"/>
    <cellStyle name="Unos 2 2 3 8 2 3" xfId="41762" xr:uid="{00000000-0005-0000-0000-000004B50000}"/>
    <cellStyle name="Unos 2 2 3 8 3" xfId="41763" xr:uid="{00000000-0005-0000-0000-000005B50000}"/>
    <cellStyle name="Unos 2 2 3 8 3 2" xfId="41764" xr:uid="{00000000-0005-0000-0000-000006B50000}"/>
    <cellStyle name="Unos 2 2 3 8 4" xfId="41765" xr:uid="{00000000-0005-0000-0000-000007B50000}"/>
    <cellStyle name="Unos 2 2 3 8 5" xfId="50135" xr:uid="{00000000-0005-0000-0000-000008B50000}"/>
    <cellStyle name="Unos 2 2 3 9" xfId="41766" xr:uid="{00000000-0005-0000-0000-000009B50000}"/>
    <cellStyle name="Unos 2 2 3 9 2" xfId="41767" xr:uid="{00000000-0005-0000-0000-00000AB50000}"/>
    <cellStyle name="Unos 2 2 3 9 2 2" xfId="41768" xr:uid="{00000000-0005-0000-0000-00000BB50000}"/>
    <cellStyle name="Unos 2 2 3 9 2 2 2" xfId="41769" xr:uid="{00000000-0005-0000-0000-00000CB50000}"/>
    <cellStyle name="Unos 2 2 3 9 2 3" xfId="41770" xr:uid="{00000000-0005-0000-0000-00000DB50000}"/>
    <cellStyle name="Unos 2 2 3 9 3" xfId="41771" xr:uid="{00000000-0005-0000-0000-00000EB50000}"/>
    <cellStyle name="Unos 2 2 3 9 3 2" xfId="41772" xr:uid="{00000000-0005-0000-0000-00000FB50000}"/>
    <cellStyle name="Unos 2 2 3 9 4" xfId="41773" xr:uid="{00000000-0005-0000-0000-000010B50000}"/>
    <cellStyle name="Unos 2 2 3 9 5" xfId="50543" xr:uid="{00000000-0005-0000-0000-000011B50000}"/>
    <cellStyle name="Unos 2 2 4" xfId="41774" xr:uid="{00000000-0005-0000-0000-000012B50000}"/>
    <cellStyle name="Unos 2 2 4 10" xfId="41775" xr:uid="{00000000-0005-0000-0000-000013B50000}"/>
    <cellStyle name="Unos 2 2 4 10 2" xfId="41776" xr:uid="{00000000-0005-0000-0000-000014B50000}"/>
    <cellStyle name="Unos 2 2 4 10 2 2" xfId="41777" xr:uid="{00000000-0005-0000-0000-000015B50000}"/>
    <cellStyle name="Unos 2 2 4 10 2 2 2" xfId="41778" xr:uid="{00000000-0005-0000-0000-000016B50000}"/>
    <cellStyle name="Unos 2 2 4 10 2 3" xfId="41779" xr:uid="{00000000-0005-0000-0000-000017B50000}"/>
    <cellStyle name="Unos 2 2 4 10 3" xfId="41780" xr:uid="{00000000-0005-0000-0000-000018B50000}"/>
    <cellStyle name="Unos 2 2 4 10 3 2" xfId="41781" xr:uid="{00000000-0005-0000-0000-000019B50000}"/>
    <cellStyle name="Unos 2 2 4 10 4" xfId="41782" xr:uid="{00000000-0005-0000-0000-00001AB50000}"/>
    <cellStyle name="Unos 2 2 4 10 5" xfId="50971" xr:uid="{00000000-0005-0000-0000-00001BB50000}"/>
    <cellStyle name="Unos 2 2 4 11" xfId="41783" xr:uid="{00000000-0005-0000-0000-00001CB50000}"/>
    <cellStyle name="Unos 2 2 4 11 2" xfId="41784" xr:uid="{00000000-0005-0000-0000-00001DB50000}"/>
    <cellStyle name="Unos 2 2 4 11 2 2" xfId="41785" xr:uid="{00000000-0005-0000-0000-00001EB50000}"/>
    <cellStyle name="Unos 2 2 4 11 3" xfId="41786" xr:uid="{00000000-0005-0000-0000-00001FB50000}"/>
    <cellStyle name="Unos 2 2 4 12" xfId="41787" xr:uid="{00000000-0005-0000-0000-000020B50000}"/>
    <cellStyle name="Unos 2 2 4 12 2" xfId="41788" xr:uid="{00000000-0005-0000-0000-000021B50000}"/>
    <cellStyle name="Unos 2 2 4 13" xfId="41789" xr:uid="{00000000-0005-0000-0000-000022B50000}"/>
    <cellStyle name="Unos 2 2 4 14" xfId="46728" xr:uid="{00000000-0005-0000-0000-000023B50000}"/>
    <cellStyle name="Unos 2 2 4 2" xfId="41790" xr:uid="{00000000-0005-0000-0000-000024B50000}"/>
    <cellStyle name="Unos 2 2 4 2 2" xfId="41791" xr:uid="{00000000-0005-0000-0000-000025B50000}"/>
    <cellStyle name="Unos 2 2 4 2 2 2" xfId="41792" xr:uid="{00000000-0005-0000-0000-000026B50000}"/>
    <cellStyle name="Unos 2 2 4 2 2 2 2" xfId="41793" xr:uid="{00000000-0005-0000-0000-000027B50000}"/>
    <cellStyle name="Unos 2 2 4 2 2 3" xfId="41794" xr:uid="{00000000-0005-0000-0000-000028B50000}"/>
    <cellStyle name="Unos 2 2 4 2 3" xfId="41795" xr:uid="{00000000-0005-0000-0000-000029B50000}"/>
    <cellStyle name="Unos 2 2 4 2 3 2" xfId="41796" xr:uid="{00000000-0005-0000-0000-00002AB50000}"/>
    <cellStyle name="Unos 2 2 4 2 4" xfId="41797" xr:uid="{00000000-0005-0000-0000-00002BB50000}"/>
    <cellStyle name="Unos 2 2 4 2 5" xfId="47304" xr:uid="{00000000-0005-0000-0000-00002CB50000}"/>
    <cellStyle name="Unos 2 2 4 3" xfId="41798" xr:uid="{00000000-0005-0000-0000-00002DB50000}"/>
    <cellStyle name="Unos 2 2 4 3 2" xfId="41799" xr:uid="{00000000-0005-0000-0000-00002EB50000}"/>
    <cellStyle name="Unos 2 2 4 3 2 2" xfId="41800" xr:uid="{00000000-0005-0000-0000-00002FB50000}"/>
    <cellStyle name="Unos 2 2 4 3 2 2 2" xfId="41801" xr:uid="{00000000-0005-0000-0000-000030B50000}"/>
    <cellStyle name="Unos 2 2 4 3 2 3" xfId="41802" xr:uid="{00000000-0005-0000-0000-000031B50000}"/>
    <cellStyle name="Unos 2 2 4 3 3" xfId="41803" xr:uid="{00000000-0005-0000-0000-000032B50000}"/>
    <cellStyle name="Unos 2 2 4 3 3 2" xfId="41804" xr:uid="{00000000-0005-0000-0000-000033B50000}"/>
    <cellStyle name="Unos 2 2 4 3 4" xfId="41805" xr:uid="{00000000-0005-0000-0000-000034B50000}"/>
    <cellStyle name="Unos 2 2 4 3 5" xfId="47905" xr:uid="{00000000-0005-0000-0000-000035B50000}"/>
    <cellStyle name="Unos 2 2 4 4" xfId="41806" xr:uid="{00000000-0005-0000-0000-000036B50000}"/>
    <cellStyle name="Unos 2 2 4 4 2" xfId="41807" xr:uid="{00000000-0005-0000-0000-000037B50000}"/>
    <cellStyle name="Unos 2 2 4 4 2 2" xfId="41808" xr:uid="{00000000-0005-0000-0000-000038B50000}"/>
    <cellStyle name="Unos 2 2 4 4 2 2 2" xfId="41809" xr:uid="{00000000-0005-0000-0000-000039B50000}"/>
    <cellStyle name="Unos 2 2 4 4 2 3" xfId="41810" xr:uid="{00000000-0005-0000-0000-00003AB50000}"/>
    <cellStyle name="Unos 2 2 4 4 3" xfId="41811" xr:uid="{00000000-0005-0000-0000-00003BB50000}"/>
    <cellStyle name="Unos 2 2 4 4 3 2" xfId="41812" xr:uid="{00000000-0005-0000-0000-00003CB50000}"/>
    <cellStyle name="Unos 2 2 4 4 4" xfId="41813" xr:uid="{00000000-0005-0000-0000-00003DB50000}"/>
    <cellStyle name="Unos 2 2 4 4 5" xfId="48321" xr:uid="{00000000-0005-0000-0000-00003EB50000}"/>
    <cellStyle name="Unos 2 2 4 5" xfId="41814" xr:uid="{00000000-0005-0000-0000-00003FB50000}"/>
    <cellStyle name="Unos 2 2 4 5 2" xfId="41815" xr:uid="{00000000-0005-0000-0000-000040B50000}"/>
    <cellStyle name="Unos 2 2 4 5 2 2" xfId="41816" xr:uid="{00000000-0005-0000-0000-000041B50000}"/>
    <cellStyle name="Unos 2 2 4 5 2 2 2" xfId="41817" xr:uid="{00000000-0005-0000-0000-000042B50000}"/>
    <cellStyle name="Unos 2 2 4 5 2 3" xfId="41818" xr:uid="{00000000-0005-0000-0000-000043B50000}"/>
    <cellStyle name="Unos 2 2 4 5 3" xfId="41819" xr:uid="{00000000-0005-0000-0000-000044B50000}"/>
    <cellStyle name="Unos 2 2 4 5 3 2" xfId="41820" xr:uid="{00000000-0005-0000-0000-000045B50000}"/>
    <cellStyle name="Unos 2 2 4 5 4" xfId="41821" xr:uid="{00000000-0005-0000-0000-000046B50000}"/>
    <cellStyle name="Unos 2 2 4 5 5" xfId="48722" xr:uid="{00000000-0005-0000-0000-000047B50000}"/>
    <cellStyle name="Unos 2 2 4 6" xfId="41822" xr:uid="{00000000-0005-0000-0000-000048B50000}"/>
    <cellStyle name="Unos 2 2 4 6 2" xfId="41823" xr:uid="{00000000-0005-0000-0000-000049B50000}"/>
    <cellStyle name="Unos 2 2 4 6 2 2" xfId="41824" xr:uid="{00000000-0005-0000-0000-00004AB50000}"/>
    <cellStyle name="Unos 2 2 4 6 2 2 2" xfId="41825" xr:uid="{00000000-0005-0000-0000-00004BB50000}"/>
    <cellStyle name="Unos 2 2 4 6 2 3" xfId="41826" xr:uid="{00000000-0005-0000-0000-00004CB50000}"/>
    <cellStyle name="Unos 2 2 4 6 3" xfId="41827" xr:uid="{00000000-0005-0000-0000-00004DB50000}"/>
    <cellStyle name="Unos 2 2 4 6 3 2" xfId="41828" xr:uid="{00000000-0005-0000-0000-00004EB50000}"/>
    <cellStyle name="Unos 2 2 4 6 4" xfId="41829" xr:uid="{00000000-0005-0000-0000-00004FB50000}"/>
    <cellStyle name="Unos 2 2 4 6 5" xfId="49298" xr:uid="{00000000-0005-0000-0000-000050B50000}"/>
    <cellStyle name="Unos 2 2 4 7" xfId="41830" xr:uid="{00000000-0005-0000-0000-000051B50000}"/>
    <cellStyle name="Unos 2 2 4 7 2" xfId="41831" xr:uid="{00000000-0005-0000-0000-000052B50000}"/>
    <cellStyle name="Unos 2 2 4 7 2 2" xfId="41832" xr:uid="{00000000-0005-0000-0000-000053B50000}"/>
    <cellStyle name="Unos 2 2 4 7 2 2 2" xfId="41833" xr:uid="{00000000-0005-0000-0000-000054B50000}"/>
    <cellStyle name="Unos 2 2 4 7 2 3" xfId="41834" xr:uid="{00000000-0005-0000-0000-000055B50000}"/>
    <cellStyle name="Unos 2 2 4 7 3" xfId="41835" xr:uid="{00000000-0005-0000-0000-000056B50000}"/>
    <cellStyle name="Unos 2 2 4 7 3 2" xfId="41836" xr:uid="{00000000-0005-0000-0000-000057B50000}"/>
    <cellStyle name="Unos 2 2 4 7 4" xfId="41837" xr:uid="{00000000-0005-0000-0000-000058B50000}"/>
    <cellStyle name="Unos 2 2 4 7 5" xfId="49690" xr:uid="{00000000-0005-0000-0000-000059B50000}"/>
    <cellStyle name="Unos 2 2 4 8" xfId="41838" xr:uid="{00000000-0005-0000-0000-00005AB50000}"/>
    <cellStyle name="Unos 2 2 4 8 2" xfId="41839" xr:uid="{00000000-0005-0000-0000-00005BB50000}"/>
    <cellStyle name="Unos 2 2 4 8 2 2" xfId="41840" xr:uid="{00000000-0005-0000-0000-00005CB50000}"/>
    <cellStyle name="Unos 2 2 4 8 2 2 2" xfId="41841" xr:uid="{00000000-0005-0000-0000-00005DB50000}"/>
    <cellStyle name="Unos 2 2 4 8 2 3" xfId="41842" xr:uid="{00000000-0005-0000-0000-00005EB50000}"/>
    <cellStyle name="Unos 2 2 4 8 3" xfId="41843" xr:uid="{00000000-0005-0000-0000-00005FB50000}"/>
    <cellStyle name="Unos 2 2 4 8 3 2" xfId="41844" xr:uid="{00000000-0005-0000-0000-000060B50000}"/>
    <cellStyle name="Unos 2 2 4 8 4" xfId="41845" xr:uid="{00000000-0005-0000-0000-000061B50000}"/>
    <cellStyle name="Unos 2 2 4 8 5" xfId="50136" xr:uid="{00000000-0005-0000-0000-000062B50000}"/>
    <cellStyle name="Unos 2 2 4 9" xfId="41846" xr:uid="{00000000-0005-0000-0000-000063B50000}"/>
    <cellStyle name="Unos 2 2 4 9 2" xfId="41847" xr:uid="{00000000-0005-0000-0000-000064B50000}"/>
    <cellStyle name="Unos 2 2 4 9 2 2" xfId="41848" xr:uid="{00000000-0005-0000-0000-000065B50000}"/>
    <cellStyle name="Unos 2 2 4 9 2 2 2" xfId="41849" xr:uid="{00000000-0005-0000-0000-000066B50000}"/>
    <cellStyle name="Unos 2 2 4 9 2 3" xfId="41850" xr:uid="{00000000-0005-0000-0000-000067B50000}"/>
    <cellStyle name="Unos 2 2 4 9 3" xfId="41851" xr:uid="{00000000-0005-0000-0000-000068B50000}"/>
    <cellStyle name="Unos 2 2 4 9 3 2" xfId="41852" xr:uid="{00000000-0005-0000-0000-000069B50000}"/>
    <cellStyle name="Unos 2 2 4 9 4" xfId="41853" xr:uid="{00000000-0005-0000-0000-00006AB50000}"/>
    <cellStyle name="Unos 2 2 4 9 5" xfId="50544" xr:uid="{00000000-0005-0000-0000-00006BB50000}"/>
    <cellStyle name="Unos 2 2 5" xfId="41854" xr:uid="{00000000-0005-0000-0000-00006CB50000}"/>
    <cellStyle name="Unos 2 2 5 10" xfId="41855" xr:uid="{00000000-0005-0000-0000-00006DB50000}"/>
    <cellStyle name="Unos 2 2 5 10 2" xfId="41856" xr:uid="{00000000-0005-0000-0000-00006EB50000}"/>
    <cellStyle name="Unos 2 2 5 10 2 2" xfId="41857" xr:uid="{00000000-0005-0000-0000-00006FB50000}"/>
    <cellStyle name="Unos 2 2 5 10 2 2 2" xfId="41858" xr:uid="{00000000-0005-0000-0000-000070B50000}"/>
    <cellStyle name="Unos 2 2 5 10 2 3" xfId="41859" xr:uid="{00000000-0005-0000-0000-000071B50000}"/>
    <cellStyle name="Unos 2 2 5 10 3" xfId="41860" xr:uid="{00000000-0005-0000-0000-000072B50000}"/>
    <cellStyle name="Unos 2 2 5 10 3 2" xfId="41861" xr:uid="{00000000-0005-0000-0000-000073B50000}"/>
    <cellStyle name="Unos 2 2 5 10 4" xfId="41862" xr:uid="{00000000-0005-0000-0000-000074B50000}"/>
    <cellStyle name="Unos 2 2 5 10 5" xfId="50972" xr:uid="{00000000-0005-0000-0000-000075B50000}"/>
    <cellStyle name="Unos 2 2 5 11" xfId="41863" xr:uid="{00000000-0005-0000-0000-000076B50000}"/>
    <cellStyle name="Unos 2 2 5 11 2" xfId="41864" xr:uid="{00000000-0005-0000-0000-000077B50000}"/>
    <cellStyle name="Unos 2 2 5 11 2 2" xfId="41865" xr:uid="{00000000-0005-0000-0000-000078B50000}"/>
    <cellStyle name="Unos 2 2 5 11 3" xfId="41866" xr:uid="{00000000-0005-0000-0000-000079B50000}"/>
    <cellStyle name="Unos 2 2 5 12" xfId="41867" xr:uid="{00000000-0005-0000-0000-00007AB50000}"/>
    <cellStyle name="Unos 2 2 5 12 2" xfId="41868" xr:uid="{00000000-0005-0000-0000-00007BB50000}"/>
    <cellStyle name="Unos 2 2 5 13" xfId="41869" xr:uid="{00000000-0005-0000-0000-00007CB50000}"/>
    <cellStyle name="Unos 2 2 5 14" xfId="46713" xr:uid="{00000000-0005-0000-0000-00007DB50000}"/>
    <cellStyle name="Unos 2 2 5 2" xfId="41870" xr:uid="{00000000-0005-0000-0000-00007EB50000}"/>
    <cellStyle name="Unos 2 2 5 2 2" xfId="41871" xr:uid="{00000000-0005-0000-0000-00007FB50000}"/>
    <cellStyle name="Unos 2 2 5 2 2 2" xfId="41872" xr:uid="{00000000-0005-0000-0000-000080B50000}"/>
    <cellStyle name="Unos 2 2 5 2 2 2 2" xfId="41873" xr:uid="{00000000-0005-0000-0000-000081B50000}"/>
    <cellStyle name="Unos 2 2 5 2 2 3" xfId="41874" xr:uid="{00000000-0005-0000-0000-000082B50000}"/>
    <cellStyle name="Unos 2 2 5 2 3" xfId="41875" xr:uid="{00000000-0005-0000-0000-000083B50000}"/>
    <cellStyle name="Unos 2 2 5 2 3 2" xfId="41876" xr:uid="{00000000-0005-0000-0000-000084B50000}"/>
    <cellStyle name="Unos 2 2 5 2 4" xfId="41877" xr:uid="{00000000-0005-0000-0000-000085B50000}"/>
    <cellStyle name="Unos 2 2 5 2 5" xfId="47305" xr:uid="{00000000-0005-0000-0000-000086B50000}"/>
    <cellStyle name="Unos 2 2 5 3" xfId="41878" xr:uid="{00000000-0005-0000-0000-000087B50000}"/>
    <cellStyle name="Unos 2 2 5 3 2" xfId="41879" xr:uid="{00000000-0005-0000-0000-000088B50000}"/>
    <cellStyle name="Unos 2 2 5 3 2 2" xfId="41880" xr:uid="{00000000-0005-0000-0000-000089B50000}"/>
    <cellStyle name="Unos 2 2 5 3 2 2 2" xfId="41881" xr:uid="{00000000-0005-0000-0000-00008AB50000}"/>
    <cellStyle name="Unos 2 2 5 3 2 3" xfId="41882" xr:uid="{00000000-0005-0000-0000-00008BB50000}"/>
    <cellStyle name="Unos 2 2 5 3 3" xfId="41883" xr:uid="{00000000-0005-0000-0000-00008CB50000}"/>
    <cellStyle name="Unos 2 2 5 3 3 2" xfId="41884" xr:uid="{00000000-0005-0000-0000-00008DB50000}"/>
    <cellStyle name="Unos 2 2 5 3 4" xfId="41885" xr:uid="{00000000-0005-0000-0000-00008EB50000}"/>
    <cellStyle name="Unos 2 2 5 3 5" xfId="47906" xr:uid="{00000000-0005-0000-0000-00008FB50000}"/>
    <cellStyle name="Unos 2 2 5 4" xfId="41886" xr:uid="{00000000-0005-0000-0000-000090B50000}"/>
    <cellStyle name="Unos 2 2 5 4 2" xfId="41887" xr:uid="{00000000-0005-0000-0000-000091B50000}"/>
    <cellStyle name="Unos 2 2 5 4 2 2" xfId="41888" xr:uid="{00000000-0005-0000-0000-000092B50000}"/>
    <cellStyle name="Unos 2 2 5 4 2 2 2" xfId="41889" xr:uid="{00000000-0005-0000-0000-000093B50000}"/>
    <cellStyle name="Unos 2 2 5 4 2 3" xfId="41890" xr:uid="{00000000-0005-0000-0000-000094B50000}"/>
    <cellStyle name="Unos 2 2 5 4 3" xfId="41891" xr:uid="{00000000-0005-0000-0000-000095B50000}"/>
    <cellStyle name="Unos 2 2 5 4 3 2" xfId="41892" xr:uid="{00000000-0005-0000-0000-000096B50000}"/>
    <cellStyle name="Unos 2 2 5 4 4" xfId="41893" xr:uid="{00000000-0005-0000-0000-000097B50000}"/>
    <cellStyle name="Unos 2 2 5 4 5" xfId="48322" xr:uid="{00000000-0005-0000-0000-000098B50000}"/>
    <cellStyle name="Unos 2 2 5 5" xfId="41894" xr:uid="{00000000-0005-0000-0000-000099B50000}"/>
    <cellStyle name="Unos 2 2 5 5 2" xfId="41895" xr:uid="{00000000-0005-0000-0000-00009AB50000}"/>
    <cellStyle name="Unos 2 2 5 5 2 2" xfId="41896" xr:uid="{00000000-0005-0000-0000-00009BB50000}"/>
    <cellStyle name="Unos 2 2 5 5 2 2 2" xfId="41897" xr:uid="{00000000-0005-0000-0000-00009CB50000}"/>
    <cellStyle name="Unos 2 2 5 5 2 3" xfId="41898" xr:uid="{00000000-0005-0000-0000-00009DB50000}"/>
    <cellStyle name="Unos 2 2 5 5 3" xfId="41899" xr:uid="{00000000-0005-0000-0000-00009EB50000}"/>
    <cellStyle name="Unos 2 2 5 5 3 2" xfId="41900" xr:uid="{00000000-0005-0000-0000-00009FB50000}"/>
    <cellStyle name="Unos 2 2 5 5 4" xfId="41901" xr:uid="{00000000-0005-0000-0000-0000A0B50000}"/>
    <cellStyle name="Unos 2 2 5 5 5" xfId="48723" xr:uid="{00000000-0005-0000-0000-0000A1B50000}"/>
    <cellStyle name="Unos 2 2 5 6" xfId="41902" xr:uid="{00000000-0005-0000-0000-0000A2B50000}"/>
    <cellStyle name="Unos 2 2 5 6 2" xfId="41903" xr:uid="{00000000-0005-0000-0000-0000A3B50000}"/>
    <cellStyle name="Unos 2 2 5 6 2 2" xfId="41904" xr:uid="{00000000-0005-0000-0000-0000A4B50000}"/>
    <cellStyle name="Unos 2 2 5 6 2 2 2" xfId="41905" xr:uid="{00000000-0005-0000-0000-0000A5B50000}"/>
    <cellStyle name="Unos 2 2 5 6 2 3" xfId="41906" xr:uid="{00000000-0005-0000-0000-0000A6B50000}"/>
    <cellStyle name="Unos 2 2 5 6 3" xfId="41907" xr:uid="{00000000-0005-0000-0000-0000A7B50000}"/>
    <cellStyle name="Unos 2 2 5 6 3 2" xfId="41908" xr:uid="{00000000-0005-0000-0000-0000A8B50000}"/>
    <cellStyle name="Unos 2 2 5 6 4" xfId="41909" xr:uid="{00000000-0005-0000-0000-0000A9B50000}"/>
    <cellStyle name="Unos 2 2 5 6 5" xfId="49299" xr:uid="{00000000-0005-0000-0000-0000AAB50000}"/>
    <cellStyle name="Unos 2 2 5 7" xfId="41910" xr:uid="{00000000-0005-0000-0000-0000ABB50000}"/>
    <cellStyle name="Unos 2 2 5 7 2" xfId="41911" xr:uid="{00000000-0005-0000-0000-0000ACB50000}"/>
    <cellStyle name="Unos 2 2 5 7 2 2" xfId="41912" xr:uid="{00000000-0005-0000-0000-0000ADB50000}"/>
    <cellStyle name="Unos 2 2 5 7 2 2 2" xfId="41913" xr:uid="{00000000-0005-0000-0000-0000AEB50000}"/>
    <cellStyle name="Unos 2 2 5 7 2 3" xfId="41914" xr:uid="{00000000-0005-0000-0000-0000AFB50000}"/>
    <cellStyle name="Unos 2 2 5 7 3" xfId="41915" xr:uid="{00000000-0005-0000-0000-0000B0B50000}"/>
    <cellStyle name="Unos 2 2 5 7 3 2" xfId="41916" xr:uid="{00000000-0005-0000-0000-0000B1B50000}"/>
    <cellStyle name="Unos 2 2 5 7 4" xfId="41917" xr:uid="{00000000-0005-0000-0000-0000B2B50000}"/>
    <cellStyle name="Unos 2 2 5 7 5" xfId="49691" xr:uid="{00000000-0005-0000-0000-0000B3B50000}"/>
    <cellStyle name="Unos 2 2 5 8" xfId="41918" xr:uid="{00000000-0005-0000-0000-0000B4B50000}"/>
    <cellStyle name="Unos 2 2 5 8 2" xfId="41919" xr:uid="{00000000-0005-0000-0000-0000B5B50000}"/>
    <cellStyle name="Unos 2 2 5 8 2 2" xfId="41920" xr:uid="{00000000-0005-0000-0000-0000B6B50000}"/>
    <cellStyle name="Unos 2 2 5 8 2 2 2" xfId="41921" xr:uid="{00000000-0005-0000-0000-0000B7B50000}"/>
    <cellStyle name="Unos 2 2 5 8 2 3" xfId="41922" xr:uid="{00000000-0005-0000-0000-0000B8B50000}"/>
    <cellStyle name="Unos 2 2 5 8 3" xfId="41923" xr:uid="{00000000-0005-0000-0000-0000B9B50000}"/>
    <cellStyle name="Unos 2 2 5 8 3 2" xfId="41924" xr:uid="{00000000-0005-0000-0000-0000BAB50000}"/>
    <cellStyle name="Unos 2 2 5 8 4" xfId="41925" xr:uid="{00000000-0005-0000-0000-0000BBB50000}"/>
    <cellStyle name="Unos 2 2 5 8 5" xfId="50137" xr:uid="{00000000-0005-0000-0000-0000BCB50000}"/>
    <cellStyle name="Unos 2 2 5 9" xfId="41926" xr:uid="{00000000-0005-0000-0000-0000BDB50000}"/>
    <cellStyle name="Unos 2 2 5 9 2" xfId="41927" xr:uid="{00000000-0005-0000-0000-0000BEB50000}"/>
    <cellStyle name="Unos 2 2 5 9 2 2" xfId="41928" xr:uid="{00000000-0005-0000-0000-0000BFB50000}"/>
    <cellStyle name="Unos 2 2 5 9 2 2 2" xfId="41929" xr:uid="{00000000-0005-0000-0000-0000C0B50000}"/>
    <cellStyle name="Unos 2 2 5 9 2 3" xfId="41930" xr:uid="{00000000-0005-0000-0000-0000C1B50000}"/>
    <cellStyle name="Unos 2 2 5 9 3" xfId="41931" xr:uid="{00000000-0005-0000-0000-0000C2B50000}"/>
    <cellStyle name="Unos 2 2 5 9 3 2" xfId="41932" xr:uid="{00000000-0005-0000-0000-0000C3B50000}"/>
    <cellStyle name="Unos 2 2 5 9 4" xfId="41933" xr:uid="{00000000-0005-0000-0000-0000C4B50000}"/>
    <cellStyle name="Unos 2 2 5 9 5" xfId="50545" xr:uid="{00000000-0005-0000-0000-0000C5B50000}"/>
    <cellStyle name="Unos 2 2 6" xfId="41934" xr:uid="{00000000-0005-0000-0000-0000C6B50000}"/>
    <cellStyle name="Unos 2 2 6 10" xfId="41935" xr:uid="{00000000-0005-0000-0000-0000C7B50000}"/>
    <cellStyle name="Unos 2 2 6 10 2" xfId="41936" xr:uid="{00000000-0005-0000-0000-0000C8B50000}"/>
    <cellStyle name="Unos 2 2 6 10 2 2" xfId="41937" xr:uid="{00000000-0005-0000-0000-0000C9B50000}"/>
    <cellStyle name="Unos 2 2 6 10 2 2 2" xfId="41938" xr:uid="{00000000-0005-0000-0000-0000CAB50000}"/>
    <cellStyle name="Unos 2 2 6 10 2 3" xfId="41939" xr:uid="{00000000-0005-0000-0000-0000CBB50000}"/>
    <cellStyle name="Unos 2 2 6 10 3" xfId="41940" xr:uid="{00000000-0005-0000-0000-0000CCB50000}"/>
    <cellStyle name="Unos 2 2 6 10 3 2" xfId="41941" xr:uid="{00000000-0005-0000-0000-0000CDB50000}"/>
    <cellStyle name="Unos 2 2 6 10 4" xfId="41942" xr:uid="{00000000-0005-0000-0000-0000CEB50000}"/>
    <cellStyle name="Unos 2 2 6 10 5" xfId="50973" xr:uid="{00000000-0005-0000-0000-0000CFB50000}"/>
    <cellStyle name="Unos 2 2 6 11" xfId="41943" xr:uid="{00000000-0005-0000-0000-0000D0B50000}"/>
    <cellStyle name="Unos 2 2 6 11 2" xfId="41944" xr:uid="{00000000-0005-0000-0000-0000D1B50000}"/>
    <cellStyle name="Unos 2 2 6 11 2 2" xfId="41945" xr:uid="{00000000-0005-0000-0000-0000D2B50000}"/>
    <cellStyle name="Unos 2 2 6 11 3" xfId="41946" xr:uid="{00000000-0005-0000-0000-0000D3B50000}"/>
    <cellStyle name="Unos 2 2 6 12" xfId="41947" xr:uid="{00000000-0005-0000-0000-0000D4B50000}"/>
    <cellStyle name="Unos 2 2 6 12 2" xfId="41948" xr:uid="{00000000-0005-0000-0000-0000D5B50000}"/>
    <cellStyle name="Unos 2 2 6 13" xfId="41949" xr:uid="{00000000-0005-0000-0000-0000D6B50000}"/>
    <cellStyle name="Unos 2 2 6 14" xfId="46558" xr:uid="{00000000-0005-0000-0000-0000D7B50000}"/>
    <cellStyle name="Unos 2 2 6 2" xfId="41950" xr:uid="{00000000-0005-0000-0000-0000D8B50000}"/>
    <cellStyle name="Unos 2 2 6 2 2" xfId="41951" xr:uid="{00000000-0005-0000-0000-0000D9B50000}"/>
    <cellStyle name="Unos 2 2 6 2 2 2" xfId="41952" xr:uid="{00000000-0005-0000-0000-0000DAB50000}"/>
    <cellStyle name="Unos 2 2 6 2 2 2 2" xfId="41953" xr:uid="{00000000-0005-0000-0000-0000DBB50000}"/>
    <cellStyle name="Unos 2 2 6 2 2 3" xfId="41954" xr:uid="{00000000-0005-0000-0000-0000DCB50000}"/>
    <cellStyle name="Unos 2 2 6 2 3" xfId="41955" xr:uid="{00000000-0005-0000-0000-0000DDB50000}"/>
    <cellStyle name="Unos 2 2 6 2 3 2" xfId="41956" xr:uid="{00000000-0005-0000-0000-0000DEB50000}"/>
    <cellStyle name="Unos 2 2 6 2 4" xfId="41957" xr:uid="{00000000-0005-0000-0000-0000DFB50000}"/>
    <cellStyle name="Unos 2 2 6 2 5" xfId="47306" xr:uid="{00000000-0005-0000-0000-0000E0B50000}"/>
    <cellStyle name="Unos 2 2 6 3" xfId="41958" xr:uid="{00000000-0005-0000-0000-0000E1B50000}"/>
    <cellStyle name="Unos 2 2 6 3 2" xfId="41959" xr:uid="{00000000-0005-0000-0000-0000E2B50000}"/>
    <cellStyle name="Unos 2 2 6 3 2 2" xfId="41960" xr:uid="{00000000-0005-0000-0000-0000E3B50000}"/>
    <cellStyle name="Unos 2 2 6 3 2 2 2" xfId="41961" xr:uid="{00000000-0005-0000-0000-0000E4B50000}"/>
    <cellStyle name="Unos 2 2 6 3 2 3" xfId="41962" xr:uid="{00000000-0005-0000-0000-0000E5B50000}"/>
    <cellStyle name="Unos 2 2 6 3 3" xfId="41963" xr:uid="{00000000-0005-0000-0000-0000E6B50000}"/>
    <cellStyle name="Unos 2 2 6 3 3 2" xfId="41964" xr:uid="{00000000-0005-0000-0000-0000E7B50000}"/>
    <cellStyle name="Unos 2 2 6 3 4" xfId="41965" xr:uid="{00000000-0005-0000-0000-0000E8B50000}"/>
    <cellStyle name="Unos 2 2 6 3 5" xfId="47907" xr:uid="{00000000-0005-0000-0000-0000E9B50000}"/>
    <cellStyle name="Unos 2 2 6 4" xfId="41966" xr:uid="{00000000-0005-0000-0000-0000EAB50000}"/>
    <cellStyle name="Unos 2 2 6 4 2" xfId="41967" xr:uid="{00000000-0005-0000-0000-0000EBB50000}"/>
    <cellStyle name="Unos 2 2 6 4 2 2" xfId="41968" xr:uid="{00000000-0005-0000-0000-0000ECB50000}"/>
    <cellStyle name="Unos 2 2 6 4 2 2 2" xfId="41969" xr:uid="{00000000-0005-0000-0000-0000EDB50000}"/>
    <cellStyle name="Unos 2 2 6 4 2 3" xfId="41970" xr:uid="{00000000-0005-0000-0000-0000EEB50000}"/>
    <cellStyle name="Unos 2 2 6 4 3" xfId="41971" xr:uid="{00000000-0005-0000-0000-0000EFB50000}"/>
    <cellStyle name="Unos 2 2 6 4 3 2" xfId="41972" xr:uid="{00000000-0005-0000-0000-0000F0B50000}"/>
    <cellStyle name="Unos 2 2 6 4 4" xfId="41973" xr:uid="{00000000-0005-0000-0000-0000F1B50000}"/>
    <cellStyle name="Unos 2 2 6 4 5" xfId="48323" xr:uid="{00000000-0005-0000-0000-0000F2B50000}"/>
    <cellStyle name="Unos 2 2 6 5" xfId="41974" xr:uid="{00000000-0005-0000-0000-0000F3B50000}"/>
    <cellStyle name="Unos 2 2 6 5 2" xfId="41975" xr:uid="{00000000-0005-0000-0000-0000F4B50000}"/>
    <cellStyle name="Unos 2 2 6 5 2 2" xfId="41976" xr:uid="{00000000-0005-0000-0000-0000F5B50000}"/>
    <cellStyle name="Unos 2 2 6 5 2 2 2" xfId="41977" xr:uid="{00000000-0005-0000-0000-0000F6B50000}"/>
    <cellStyle name="Unos 2 2 6 5 2 3" xfId="41978" xr:uid="{00000000-0005-0000-0000-0000F7B50000}"/>
    <cellStyle name="Unos 2 2 6 5 3" xfId="41979" xr:uid="{00000000-0005-0000-0000-0000F8B50000}"/>
    <cellStyle name="Unos 2 2 6 5 3 2" xfId="41980" xr:uid="{00000000-0005-0000-0000-0000F9B50000}"/>
    <cellStyle name="Unos 2 2 6 5 4" xfId="41981" xr:uid="{00000000-0005-0000-0000-0000FAB50000}"/>
    <cellStyle name="Unos 2 2 6 5 5" xfId="48724" xr:uid="{00000000-0005-0000-0000-0000FBB50000}"/>
    <cellStyle name="Unos 2 2 6 6" xfId="41982" xr:uid="{00000000-0005-0000-0000-0000FCB50000}"/>
    <cellStyle name="Unos 2 2 6 6 2" xfId="41983" xr:uid="{00000000-0005-0000-0000-0000FDB50000}"/>
    <cellStyle name="Unos 2 2 6 6 2 2" xfId="41984" xr:uid="{00000000-0005-0000-0000-0000FEB50000}"/>
    <cellStyle name="Unos 2 2 6 6 2 2 2" xfId="41985" xr:uid="{00000000-0005-0000-0000-0000FFB50000}"/>
    <cellStyle name="Unos 2 2 6 6 2 3" xfId="41986" xr:uid="{00000000-0005-0000-0000-000000B60000}"/>
    <cellStyle name="Unos 2 2 6 6 3" xfId="41987" xr:uid="{00000000-0005-0000-0000-000001B60000}"/>
    <cellStyle name="Unos 2 2 6 6 3 2" xfId="41988" xr:uid="{00000000-0005-0000-0000-000002B60000}"/>
    <cellStyle name="Unos 2 2 6 6 4" xfId="41989" xr:uid="{00000000-0005-0000-0000-000003B60000}"/>
    <cellStyle name="Unos 2 2 6 6 5" xfId="49300" xr:uid="{00000000-0005-0000-0000-000004B60000}"/>
    <cellStyle name="Unos 2 2 6 7" xfId="41990" xr:uid="{00000000-0005-0000-0000-000005B60000}"/>
    <cellStyle name="Unos 2 2 6 7 2" xfId="41991" xr:uid="{00000000-0005-0000-0000-000006B60000}"/>
    <cellStyle name="Unos 2 2 6 7 2 2" xfId="41992" xr:uid="{00000000-0005-0000-0000-000007B60000}"/>
    <cellStyle name="Unos 2 2 6 7 2 2 2" xfId="41993" xr:uid="{00000000-0005-0000-0000-000008B60000}"/>
    <cellStyle name="Unos 2 2 6 7 2 3" xfId="41994" xr:uid="{00000000-0005-0000-0000-000009B60000}"/>
    <cellStyle name="Unos 2 2 6 7 3" xfId="41995" xr:uid="{00000000-0005-0000-0000-00000AB60000}"/>
    <cellStyle name="Unos 2 2 6 7 3 2" xfId="41996" xr:uid="{00000000-0005-0000-0000-00000BB60000}"/>
    <cellStyle name="Unos 2 2 6 7 4" xfId="41997" xr:uid="{00000000-0005-0000-0000-00000CB60000}"/>
    <cellStyle name="Unos 2 2 6 7 5" xfId="49692" xr:uid="{00000000-0005-0000-0000-00000DB60000}"/>
    <cellStyle name="Unos 2 2 6 8" xfId="41998" xr:uid="{00000000-0005-0000-0000-00000EB60000}"/>
    <cellStyle name="Unos 2 2 6 8 2" xfId="41999" xr:uid="{00000000-0005-0000-0000-00000FB60000}"/>
    <cellStyle name="Unos 2 2 6 8 2 2" xfId="42000" xr:uid="{00000000-0005-0000-0000-000010B60000}"/>
    <cellStyle name="Unos 2 2 6 8 2 2 2" xfId="42001" xr:uid="{00000000-0005-0000-0000-000011B60000}"/>
    <cellStyle name="Unos 2 2 6 8 2 3" xfId="42002" xr:uid="{00000000-0005-0000-0000-000012B60000}"/>
    <cellStyle name="Unos 2 2 6 8 3" xfId="42003" xr:uid="{00000000-0005-0000-0000-000013B60000}"/>
    <cellStyle name="Unos 2 2 6 8 3 2" xfId="42004" xr:uid="{00000000-0005-0000-0000-000014B60000}"/>
    <cellStyle name="Unos 2 2 6 8 4" xfId="42005" xr:uid="{00000000-0005-0000-0000-000015B60000}"/>
    <cellStyle name="Unos 2 2 6 8 5" xfId="50138" xr:uid="{00000000-0005-0000-0000-000016B60000}"/>
    <cellStyle name="Unos 2 2 6 9" xfId="42006" xr:uid="{00000000-0005-0000-0000-000017B60000}"/>
    <cellStyle name="Unos 2 2 6 9 2" xfId="42007" xr:uid="{00000000-0005-0000-0000-000018B60000}"/>
    <cellStyle name="Unos 2 2 6 9 2 2" xfId="42008" xr:uid="{00000000-0005-0000-0000-000019B60000}"/>
    <cellStyle name="Unos 2 2 6 9 2 2 2" xfId="42009" xr:uid="{00000000-0005-0000-0000-00001AB60000}"/>
    <cellStyle name="Unos 2 2 6 9 2 3" xfId="42010" xr:uid="{00000000-0005-0000-0000-00001BB60000}"/>
    <cellStyle name="Unos 2 2 6 9 3" xfId="42011" xr:uid="{00000000-0005-0000-0000-00001CB60000}"/>
    <cellStyle name="Unos 2 2 6 9 3 2" xfId="42012" xr:uid="{00000000-0005-0000-0000-00001DB60000}"/>
    <cellStyle name="Unos 2 2 6 9 4" xfId="42013" xr:uid="{00000000-0005-0000-0000-00001EB60000}"/>
    <cellStyle name="Unos 2 2 6 9 5" xfId="50546" xr:uid="{00000000-0005-0000-0000-00001FB60000}"/>
    <cellStyle name="Unos 2 2 7" xfId="42014" xr:uid="{00000000-0005-0000-0000-000020B60000}"/>
    <cellStyle name="Unos 2 2 7 10" xfId="42015" xr:uid="{00000000-0005-0000-0000-000021B60000}"/>
    <cellStyle name="Unos 2 2 7 10 2" xfId="42016" xr:uid="{00000000-0005-0000-0000-000022B60000}"/>
    <cellStyle name="Unos 2 2 7 10 2 2" xfId="42017" xr:uid="{00000000-0005-0000-0000-000023B60000}"/>
    <cellStyle name="Unos 2 2 7 10 2 2 2" xfId="42018" xr:uid="{00000000-0005-0000-0000-000024B60000}"/>
    <cellStyle name="Unos 2 2 7 10 2 3" xfId="42019" xr:uid="{00000000-0005-0000-0000-000025B60000}"/>
    <cellStyle name="Unos 2 2 7 10 3" xfId="42020" xr:uid="{00000000-0005-0000-0000-000026B60000}"/>
    <cellStyle name="Unos 2 2 7 10 3 2" xfId="42021" xr:uid="{00000000-0005-0000-0000-000027B60000}"/>
    <cellStyle name="Unos 2 2 7 10 4" xfId="42022" xr:uid="{00000000-0005-0000-0000-000028B60000}"/>
    <cellStyle name="Unos 2 2 7 10 5" xfId="50974" xr:uid="{00000000-0005-0000-0000-000029B60000}"/>
    <cellStyle name="Unos 2 2 7 11" xfId="42023" xr:uid="{00000000-0005-0000-0000-00002AB60000}"/>
    <cellStyle name="Unos 2 2 7 11 2" xfId="42024" xr:uid="{00000000-0005-0000-0000-00002BB60000}"/>
    <cellStyle name="Unos 2 2 7 11 2 2" xfId="42025" xr:uid="{00000000-0005-0000-0000-00002CB60000}"/>
    <cellStyle name="Unos 2 2 7 11 3" xfId="42026" xr:uid="{00000000-0005-0000-0000-00002DB60000}"/>
    <cellStyle name="Unos 2 2 7 12" xfId="42027" xr:uid="{00000000-0005-0000-0000-00002EB60000}"/>
    <cellStyle name="Unos 2 2 7 12 2" xfId="42028" xr:uid="{00000000-0005-0000-0000-00002FB60000}"/>
    <cellStyle name="Unos 2 2 7 13" xfId="42029" xr:uid="{00000000-0005-0000-0000-000030B60000}"/>
    <cellStyle name="Unos 2 2 7 14" xfId="46551" xr:uid="{00000000-0005-0000-0000-000031B60000}"/>
    <cellStyle name="Unos 2 2 7 2" xfId="42030" xr:uid="{00000000-0005-0000-0000-000032B60000}"/>
    <cellStyle name="Unos 2 2 7 2 2" xfId="42031" xr:uid="{00000000-0005-0000-0000-000033B60000}"/>
    <cellStyle name="Unos 2 2 7 2 2 2" xfId="42032" xr:uid="{00000000-0005-0000-0000-000034B60000}"/>
    <cellStyle name="Unos 2 2 7 2 2 2 2" xfId="42033" xr:uid="{00000000-0005-0000-0000-000035B60000}"/>
    <cellStyle name="Unos 2 2 7 2 2 3" xfId="42034" xr:uid="{00000000-0005-0000-0000-000036B60000}"/>
    <cellStyle name="Unos 2 2 7 2 3" xfId="42035" xr:uid="{00000000-0005-0000-0000-000037B60000}"/>
    <cellStyle name="Unos 2 2 7 2 3 2" xfId="42036" xr:uid="{00000000-0005-0000-0000-000038B60000}"/>
    <cellStyle name="Unos 2 2 7 2 4" xfId="42037" xr:uid="{00000000-0005-0000-0000-000039B60000}"/>
    <cellStyle name="Unos 2 2 7 2 5" xfId="47307" xr:uid="{00000000-0005-0000-0000-00003AB60000}"/>
    <cellStyle name="Unos 2 2 7 3" xfId="42038" xr:uid="{00000000-0005-0000-0000-00003BB60000}"/>
    <cellStyle name="Unos 2 2 7 3 2" xfId="42039" xr:uid="{00000000-0005-0000-0000-00003CB60000}"/>
    <cellStyle name="Unos 2 2 7 3 2 2" xfId="42040" xr:uid="{00000000-0005-0000-0000-00003DB60000}"/>
    <cellStyle name="Unos 2 2 7 3 2 2 2" xfId="42041" xr:uid="{00000000-0005-0000-0000-00003EB60000}"/>
    <cellStyle name="Unos 2 2 7 3 2 3" xfId="42042" xr:uid="{00000000-0005-0000-0000-00003FB60000}"/>
    <cellStyle name="Unos 2 2 7 3 3" xfId="42043" xr:uid="{00000000-0005-0000-0000-000040B60000}"/>
    <cellStyle name="Unos 2 2 7 3 3 2" xfId="42044" xr:uid="{00000000-0005-0000-0000-000041B60000}"/>
    <cellStyle name="Unos 2 2 7 3 4" xfId="42045" xr:uid="{00000000-0005-0000-0000-000042B60000}"/>
    <cellStyle name="Unos 2 2 7 3 5" xfId="47908" xr:uid="{00000000-0005-0000-0000-000043B60000}"/>
    <cellStyle name="Unos 2 2 7 4" xfId="42046" xr:uid="{00000000-0005-0000-0000-000044B60000}"/>
    <cellStyle name="Unos 2 2 7 4 2" xfId="42047" xr:uid="{00000000-0005-0000-0000-000045B60000}"/>
    <cellStyle name="Unos 2 2 7 4 2 2" xfId="42048" xr:uid="{00000000-0005-0000-0000-000046B60000}"/>
    <cellStyle name="Unos 2 2 7 4 2 2 2" xfId="42049" xr:uid="{00000000-0005-0000-0000-000047B60000}"/>
    <cellStyle name="Unos 2 2 7 4 2 3" xfId="42050" xr:uid="{00000000-0005-0000-0000-000048B60000}"/>
    <cellStyle name="Unos 2 2 7 4 3" xfId="42051" xr:uid="{00000000-0005-0000-0000-000049B60000}"/>
    <cellStyle name="Unos 2 2 7 4 3 2" xfId="42052" xr:uid="{00000000-0005-0000-0000-00004AB60000}"/>
    <cellStyle name="Unos 2 2 7 4 4" xfId="42053" xr:uid="{00000000-0005-0000-0000-00004BB60000}"/>
    <cellStyle name="Unos 2 2 7 4 5" xfId="48324" xr:uid="{00000000-0005-0000-0000-00004CB60000}"/>
    <cellStyle name="Unos 2 2 7 5" xfId="42054" xr:uid="{00000000-0005-0000-0000-00004DB60000}"/>
    <cellStyle name="Unos 2 2 7 5 2" xfId="42055" xr:uid="{00000000-0005-0000-0000-00004EB60000}"/>
    <cellStyle name="Unos 2 2 7 5 2 2" xfId="42056" xr:uid="{00000000-0005-0000-0000-00004FB60000}"/>
    <cellStyle name="Unos 2 2 7 5 2 2 2" xfId="42057" xr:uid="{00000000-0005-0000-0000-000050B60000}"/>
    <cellStyle name="Unos 2 2 7 5 2 3" xfId="42058" xr:uid="{00000000-0005-0000-0000-000051B60000}"/>
    <cellStyle name="Unos 2 2 7 5 3" xfId="42059" xr:uid="{00000000-0005-0000-0000-000052B60000}"/>
    <cellStyle name="Unos 2 2 7 5 3 2" xfId="42060" xr:uid="{00000000-0005-0000-0000-000053B60000}"/>
    <cellStyle name="Unos 2 2 7 5 4" xfId="42061" xr:uid="{00000000-0005-0000-0000-000054B60000}"/>
    <cellStyle name="Unos 2 2 7 5 5" xfId="48725" xr:uid="{00000000-0005-0000-0000-000055B60000}"/>
    <cellStyle name="Unos 2 2 7 6" xfId="42062" xr:uid="{00000000-0005-0000-0000-000056B60000}"/>
    <cellStyle name="Unos 2 2 7 6 2" xfId="42063" xr:uid="{00000000-0005-0000-0000-000057B60000}"/>
    <cellStyle name="Unos 2 2 7 6 2 2" xfId="42064" xr:uid="{00000000-0005-0000-0000-000058B60000}"/>
    <cellStyle name="Unos 2 2 7 6 2 2 2" xfId="42065" xr:uid="{00000000-0005-0000-0000-000059B60000}"/>
    <cellStyle name="Unos 2 2 7 6 2 3" xfId="42066" xr:uid="{00000000-0005-0000-0000-00005AB60000}"/>
    <cellStyle name="Unos 2 2 7 6 3" xfId="42067" xr:uid="{00000000-0005-0000-0000-00005BB60000}"/>
    <cellStyle name="Unos 2 2 7 6 3 2" xfId="42068" xr:uid="{00000000-0005-0000-0000-00005CB60000}"/>
    <cellStyle name="Unos 2 2 7 6 4" xfId="42069" xr:uid="{00000000-0005-0000-0000-00005DB60000}"/>
    <cellStyle name="Unos 2 2 7 6 5" xfId="49301" xr:uid="{00000000-0005-0000-0000-00005EB60000}"/>
    <cellStyle name="Unos 2 2 7 7" xfId="42070" xr:uid="{00000000-0005-0000-0000-00005FB60000}"/>
    <cellStyle name="Unos 2 2 7 7 2" xfId="42071" xr:uid="{00000000-0005-0000-0000-000060B60000}"/>
    <cellStyle name="Unos 2 2 7 7 2 2" xfId="42072" xr:uid="{00000000-0005-0000-0000-000061B60000}"/>
    <cellStyle name="Unos 2 2 7 7 2 2 2" xfId="42073" xr:uid="{00000000-0005-0000-0000-000062B60000}"/>
    <cellStyle name="Unos 2 2 7 7 2 3" xfId="42074" xr:uid="{00000000-0005-0000-0000-000063B60000}"/>
    <cellStyle name="Unos 2 2 7 7 3" xfId="42075" xr:uid="{00000000-0005-0000-0000-000064B60000}"/>
    <cellStyle name="Unos 2 2 7 7 3 2" xfId="42076" xr:uid="{00000000-0005-0000-0000-000065B60000}"/>
    <cellStyle name="Unos 2 2 7 7 4" xfId="42077" xr:uid="{00000000-0005-0000-0000-000066B60000}"/>
    <cellStyle name="Unos 2 2 7 7 5" xfId="49693" xr:uid="{00000000-0005-0000-0000-000067B60000}"/>
    <cellStyle name="Unos 2 2 7 8" xfId="42078" xr:uid="{00000000-0005-0000-0000-000068B60000}"/>
    <cellStyle name="Unos 2 2 7 8 2" xfId="42079" xr:uid="{00000000-0005-0000-0000-000069B60000}"/>
    <cellStyle name="Unos 2 2 7 8 2 2" xfId="42080" xr:uid="{00000000-0005-0000-0000-00006AB60000}"/>
    <cellStyle name="Unos 2 2 7 8 2 2 2" xfId="42081" xr:uid="{00000000-0005-0000-0000-00006BB60000}"/>
    <cellStyle name="Unos 2 2 7 8 2 3" xfId="42082" xr:uid="{00000000-0005-0000-0000-00006CB60000}"/>
    <cellStyle name="Unos 2 2 7 8 3" xfId="42083" xr:uid="{00000000-0005-0000-0000-00006DB60000}"/>
    <cellStyle name="Unos 2 2 7 8 3 2" xfId="42084" xr:uid="{00000000-0005-0000-0000-00006EB60000}"/>
    <cellStyle name="Unos 2 2 7 8 4" xfId="42085" xr:uid="{00000000-0005-0000-0000-00006FB60000}"/>
    <cellStyle name="Unos 2 2 7 8 5" xfId="50139" xr:uid="{00000000-0005-0000-0000-000070B60000}"/>
    <cellStyle name="Unos 2 2 7 9" xfId="42086" xr:uid="{00000000-0005-0000-0000-000071B60000}"/>
    <cellStyle name="Unos 2 2 7 9 2" xfId="42087" xr:uid="{00000000-0005-0000-0000-000072B60000}"/>
    <cellStyle name="Unos 2 2 7 9 2 2" xfId="42088" xr:uid="{00000000-0005-0000-0000-000073B60000}"/>
    <cellStyle name="Unos 2 2 7 9 2 2 2" xfId="42089" xr:uid="{00000000-0005-0000-0000-000074B60000}"/>
    <cellStyle name="Unos 2 2 7 9 2 3" xfId="42090" xr:uid="{00000000-0005-0000-0000-000075B60000}"/>
    <cellStyle name="Unos 2 2 7 9 3" xfId="42091" xr:uid="{00000000-0005-0000-0000-000076B60000}"/>
    <cellStyle name="Unos 2 2 7 9 3 2" xfId="42092" xr:uid="{00000000-0005-0000-0000-000077B60000}"/>
    <cellStyle name="Unos 2 2 7 9 4" xfId="42093" xr:uid="{00000000-0005-0000-0000-000078B60000}"/>
    <cellStyle name="Unos 2 2 7 9 5" xfId="50547" xr:uid="{00000000-0005-0000-0000-000079B60000}"/>
    <cellStyle name="Unos 2 2 8" xfId="42094" xr:uid="{00000000-0005-0000-0000-00007AB60000}"/>
    <cellStyle name="Unos 2 2 8 10" xfId="42095" xr:uid="{00000000-0005-0000-0000-00007BB60000}"/>
    <cellStyle name="Unos 2 2 8 10 2" xfId="42096" xr:uid="{00000000-0005-0000-0000-00007CB60000}"/>
    <cellStyle name="Unos 2 2 8 10 2 2" xfId="42097" xr:uid="{00000000-0005-0000-0000-00007DB60000}"/>
    <cellStyle name="Unos 2 2 8 10 2 2 2" xfId="42098" xr:uid="{00000000-0005-0000-0000-00007EB60000}"/>
    <cellStyle name="Unos 2 2 8 10 2 3" xfId="42099" xr:uid="{00000000-0005-0000-0000-00007FB60000}"/>
    <cellStyle name="Unos 2 2 8 10 3" xfId="42100" xr:uid="{00000000-0005-0000-0000-000080B60000}"/>
    <cellStyle name="Unos 2 2 8 10 3 2" xfId="42101" xr:uid="{00000000-0005-0000-0000-000081B60000}"/>
    <cellStyle name="Unos 2 2 8 10 4" xfId="42102" xr:uid="{00000000-0005-0000-0000-000082B60000}"/>
    <cellStyle name="Unos 2 2 8 10 5" xfId="50975" xr:uid="{00000000-0005-0000-0000-000083B60000}"/>
    <cellStyle name="Unos 2 2 8 11" xfId="42103" xr:uid="{00000000-0005-0000-0000-000084B60000}"/>
    <cellStyle name="Unos 2 2 8 11 2" xfId="42104" xr:uid="{00000000-0005-0000-0000-000085B60000}"/>
    <cellStyle name="Unos 2 2 8 11 2 2" xfId="42105" xr:uid="{00000000-0005-0000-0000-000086B60000}"/>
    <cellStyle name="Unos 2 2 8 11 3" xfId="42106" xr:uid="{00000000-0005-0000-0000-000087B60000}"/>
    <cellStyle name="Unos 2 2 8 12" xfId="42107" xr:uid="{00000000-0005-0000-0000-000088B60000}"/>
    <cellStyle name="Unos 2 2 8 12 2" xfId="42108" xr:uid="{00000000-0005-0000-0000-000089B60000}"/>
    <cellStyle name="Unos 2 2 8 13" xfId="42109" xr:uid="{00000000-0005-0000-0000-00008AB60000}"/>
    <cellStyle name="Unos 2 2 8 14" xfId="46563" xr:uid="{00000000-0005-0000-0000-00008BB60000}"/>
    <cellStyle name="Unos 2 2 8 2" xfId="42110" xr:uid="{00000000-0005-0000-0000-00008CB60000}"/>
    <cellStyle name="Unos 2 2 8 2 2" xfId="42111" xr:uid="{00000000-0005-0000-0000-00008DB60000}"/>
    <cellStyle name="Unos 2 2 8 2 2 2" xfId="42112" xr:uid="{00000000-0005-0000-0000-00008EB60000}"/>
    <cellStyle name="Unos 2 2 8 2 2 2 2" xfId="42113" xr:uid="{00000000-0005-0000-0000-00008FB60000}"/>
    <cellStyle name="Unos 2 2 8 2 2 3" xfId="42114" xr:uid="{00000000-0005-0000-0000-000090B60000}"/>
    <cellStyle name="Unos 2 2 8 2 3" xfId="42115" xr:uid="{00000000-0005-0000-0000-000091B60000}"/>
    <cellStyle name="Unos 2 2 8 2 3 2" xfId="42116" xr:uid="{00000000-0005-0000-0000-000092B60000}"/>
    <cellStyle name="Unos 2 2 8 2 4" xfId="42117" xr:uid="{00000000-0005-0000-0000-000093B60000}"/>
    <cellStyle name="Unos 2 2 8 2 5" xfId="47308" xr:uid="{00000000-0005-0000-0000-000094B60000}"/>
    <cellStyle name="Unos 2 2 8 3" xfId="42118" xr:uid="{00000000-0005-0000-0000-000095B60000}"/>
    <cellStyle name="Unos 2 2 8 3 2" xfId="42119" xr:uid="{00000000-0005-0000-0000-000096B60000}"/>
    <cellStyle name="Unos 2 2 8 3 2 2" xfId="42120" xr:uid="{00000000-0005-0000-0000-000097B60000}"/>
    <cellStyle name="Unos 2 2 8 3 2 2 2" xfId="42121" xr:uid="{00000000-0005-0000-0000-000098B60000}"/>
    <cellStyle name="Unos 2 2 8 3 2 3" xfId="42122" xr:uid="{00000000-0005-0000-0000-000099B60000}"/>
    <cellStyle name="Unos 2 2 8 3 3" xfId="42123" xr:uid="{00000000-0005-0000-0000-00009AB60000}"/>
    <cellStyle name="Unos 2 2 8 3 3 2" xfId="42124" xr:uid="{00000000-0005-0000-0000-00009BB60000}"/>
    <cellStyle name="Unos 2 2 8 3 4" xfId="42125" xr:uid="{00000000-0005-0000-0000-00009CB60000}"/>
    <cellStyle name="Unos 2 2 8 3 5" xfId="47909" xr:uid="{00000000-0005-0000-0000-00009DB60000}"/>
    <cellStyle name="Unos 2 2 8 4" xfId="42126" xr:uid="{00000000-0005-0000-0000-00009EB60000}"/>
    <cellStyle name="Unos 2 2 8 4 2" xfId="42127" xr:uid="{00000000-0005-0000-0000-00009FB60000}"/>
    <cellStyle name="Unos 2 2 8 4 2 2" xfId="42128" xr:uid="{00000000-0005-0000-0000-0000A0B60000}"/>
    <cellStyle name="Unos 2 2 8 4 2 2 2" xfId="42129" xr:uid="{00000000-0005-0000-0000-0000A1B60000}"/>
    <cellStyle name="Unos 2 2 8 4 2 3" xfId="42130" xr:uid="{00000000-0005-0000-0000-0000A2B60000}"/>
    <cellStyle name="Unos 2 2 8 4 3" xfId="42131" xr:uid="{00000000-0005-0000-0000-0000A3B60000}"/>
    <cellStyle name="Unos 2 2 8 4 3 2" xfId="42132" xr:uid="{00000000-0005-0000-0000-0000A4B60000}"/>
    <cellStyle name="Unos 2 2 8 4 4" xfId="42133" xr:uid="{00000000-0005-0000-0000-0000A5B60000}"/>
    <cellStyle name="Unos 2 2 8 4 5" xfId="48325" xr:uid="{00000000-0005-0000-0000-0000A6B60000}"/>
    <cellStyle name="Unos 2 2 8 5" xfId="42134" xr:uid="{00000000-0005-0000-0000-0000A7B60000}"/>
    <cellStyle name="Unos 2 2 8 5 2" xfId="42135" xr:uid="{00000000-0005-0000-0000-0000A8B60000}"/>
    <cellStyle name="Unos 2 2 8 5 2 2" xfId="42136" xr:uid="{00000000-0005-0000-0000-0000A9B60000}"/>
    <cellStyle name="Unos 2 2 8 5 2 2 2" xfId="42137" xr:uid="{00000000-0005-0000-0000-0000AAB60000}"/>
    <cellStyle name="Unos 2 2 8 5 2 3" xfId="42138" xr:uid="{00000000-0005-0000-0000-0000ABB60000}"/>
    <cellStyle name="Unos 2 2 8 5 3" xfId="42139" xr:uid="{00000000-0005-0000-0000-0000ACB60000}"/>
    <cellStyle name="Unos 2 2 8 5 3 2" xfId="42140" xr:uid="{00000000-0005-0000-0000-0000ADB60000}"/>
    <cellStyle name="Unos 2 2 8 5 4" xfId="42141" xr:uid="{00000000-0005-0000-0000-0000AEB60000}"/>
    <cellStyle name="Unos 2 2 8 5 5" xfId="48726" xr:uid="{00000000-0005-0000-0000-0000AFB60000}"/>
    <cellStyle name="Unos 2 2 8 6" xfId="42142" xr:uid="{00000000-0005-0000-0000-0000B0B60000}"/>
    <cellStyle name="Unos 2 2 8 6 2" xfId="42143" xr:uid="{00000000-0005-0000-0000-0000B1B60000}"/>
    <cellStyle name="Unos 2 2 8 6 2 2" xfId="42144" xr:uid="{00000000-0005-0000-0000-0000B2B60000}"/>
    <cellStyle name="Unos 2 2 8 6 2 2 2" xfId="42145" xr:uid="{00000000-0005-0000-0000-0000B3B60000}"/>
    <cellStyle name="Unos 2 2 8 6 2 3" xfId="42146" xr:uid="{00000000-0005-0000-0000-0000B4B60000}"/>
    <cellStyle name="Unos 2 2 8 6 3" xfId="42147" xr:uid="{00000000-0005-0000-0000-0000B5B60000}"/>
    <cellStyle name="Unos 2 2 8 6 3 2" xfId="42148" xr:uid="{00000000-0005-0000-0000-0000B6B60000}"/>
    <cellStyle name="Unos 2 2 8 6 4" xfId="42149" xr:uid="{00000000-0005-0000-0000-0000B7B60000}"/>
    <cellStyle name="Unos 2 2 8 6 5" xfId="49302" xr:uid="{00000000-0005-0000-0000-0000B8B60000}"/>
    <cellStyle name="Unos 2 2 8 7" xfId="42150" xr:uid="{00000000-0005-0000-0000-0000B9B60000}"/>
    <cellStyle name="Unos 2 2 8 7 2" xfId="42151" xr:uid="{00000000-0005-0000-0000-0000BAB60000}"/>
    <cellStyle name="Unos 2 2 8 7 2 2" xfId="42152" xr:uid="{00000000-0005-0000-0000-0000BBB60000}"/>
    <cellStyle name="Unos 2 2 8 7 2 2 2" xfId="42153" xr:uid="{00000000-0005-0000-0000-0000BCB60000}"/>
    <cellStyle name="Unos 2 2 8 7 2 3" xfId="42154" xr:uid="{00000000-0005-0000-0000-0000BDB60000}"/>
    <cellStyle name="Unos 2 2 8 7 3" xfId="42155" xr:uid="{00000000-0005-0000-0000-0000BEB60000}"/>
    <cellStyle name="Unos 2 2 8 7 3 2" xfId="42156" xr:uid="{00000000-0005-0000-0000-0000BFB60000}"/>
    <cellStyle name="Unos 2 2 8 7 4" xfId="42157" xr:uid="{00000000-0005-0000-0000-0000C0B60000}"/>
    <cellStyle name="Unos 2 2 8 7 5" xfId="49694" xr:uid="{00000000-0005-0000-0000-0000C1B60000}"/>
    <cellStyle name="Unos 2 2 8 8" xfId="42158" xr:uid="{00000000-0005-0000-0000-0000C2B60000}"/>
    <cellStyle name="Unos 2 2 8 8 2" xfId="42159" xr:uid="{00000000-0005-0000-0000-0000C3B60000}"/>
    <cellStyle name="Unos 2 2 8 8 2 2" xfId="42160" xr:uid="{00000000-0005-0000-0000-0000C4B60000}"/>
    <cellStyle name="Unos 2 2 8 8 2 2 2" xfId="42161" xr:uid="{00000000-0005-0000-0000-0000C5B60000}"/>
    <cellStyle name="Unos 2 2 8 8 2 3" xfId="42162" xr:uid="{00000000-0005-0000-0000-0000C6B60000}"/>
    <cellStyle name="Unos 2 2 8 8 3" xfId="42163" xr:uid="{00000000-0005-0000-0000-0000C7B60000}"/>
    <cellStyle name="Unos 2 2 8 8 3 2" xfId="42164" xr:uid="{00000000-0005-0000-0000-0000C8B60000}"/>
    <cellStyle name="Unos 2 2 8 8 4" xfId="42165" xr:uid="{00000000-0005-0000-0000-0000C9B60000}"/>
    <cellStyle name="Unos 2 2 8 8 5" xfId="50140" xr:uid="{00000000-0005-0000-0000-0000CAB60000}"/>
    <cellStyle name="Unos 2 2 8 9" xfId="42166" xr:uid="{00000000-0005-0000-0000-0000CBB60000}"/>
    <cellStyle name="Unos 2 2 8 9 2" xfId="42167" xr:uid="{00000000-0005-0000-0000-0000CCB60000}"/>
    <cellStyle name="Unos 2 2 8 9 2 2" xfId="42168" xr:uid="{00000000-0005-0000-0000-0000CDB60000}"/>
    <cellStyle name="Unos 2 2 8 9 2 2 2" xfId="42169" xr:uid="{00000000-0005-0000-0000-0000CEB60000}"/>
    <cellStyle name="Unos 2 2 8 9 2 3" xfId="42170" xr:uid="{00000000-0005-0000-0000-0000CFB60000}"/>
    <cellStyle name="Unos 2 2 8 9 3" xfId="42171" xr:uid="{00000000-0005-0000-0000-0000D0B60000}"/>
    <cellStyle name="Unos 2 2 8 9 3 2" xfId="42172" xr:uid="{00000000-0005-0000-0000-0000D1B60000}"/>
    <cellStyle name="Unos 2 2 8 9 4" xfId="42173" xr:uid="{00000000-0005-0000-0000-0000D2B60000}"/>
    <cellStyle name="Unos 2 2 8 9 5" xfId="50548" xr:uid="{00000000-0005-0000-0000-0000D3B60000}"/>
    <cellStyle name="Unos 2 2 9" xfId="42174" xr:uid="{00000000-0005-0000-0000-0000D4B60000}"/>
    <cellStyle name="Unos 2 2 9 10" xfId="42175" xr:uid="{00000000-0005-0000-0000-0000D5B60000}"/>
    <cellStyle name="Unos 2 2 9 10 2" xfId="42176" xr:uid="{00000000-0005-0000-0000-0000D6B60000}"/>
    <cellStyle name="Unos 2 2 9 10 2 2" xfId="42177" xr:uid="{00000000-0005-0000-0000-0000D7B60000}"/>
    <cellStyle name="Unos 2 2 9 10 2 2 2" xfId="42178" xr:uid="{00000000-0005-0000-0000-0000D8B60000}"/>
    <cellStyle name="Unos 2 2 9 10 2 3" xfId="42179" xr:uid="{00000000-0005-0000-0000-0000D9B60000}"/>
    <cellStyle name="Unos 2 2 9 10 3" xfId="42180" xr:uid="{00000000-0005-0000-0000-0000DAB60000}"/>
    <cellStyle name="Unos 2 2 9 10 3 2" xfId="42181" xr:uid="{00000000-0005-0000-0000-0000DBB60000}"/>
    <cellStyle name="Unos 2 2 9 10 4" xfId="42182" xr:uid="{00000000-0005-0000-0000-0000DCB60000}"/>
    <cellStyle name="Unos 2 2 9 10 5" xfId="50976" xr:uid="{00000000-0005-0000-0000-0000DDB60000}"/>
    <cellStyle name="Unos 2 2 9 11" xfId="42183" xr:uid="{00000000-0005-0000-0000-0000DEB60000}"/>
    <cellStyle name="Unos 2 2 9 11 2" xfId="42184" xr:uid="{00000000-0005-0000-0000-0000DFB60000}"/>
    <cellStyle name="Unos 2 2 9 11 2 2" xfId="42185" xr:uid="{00000000-0005-0000-0000-0000E0B60000}"/>
    <cellStyle name="Unos 2 2 9 11 3" xfId="42186" xr:uid="{00000000-0005-0000-0000-0000E1B60000}"/>
    <cellStyle name="Unos 2 2 9 12" xfId="42187" xr:uid="{00000000-0005-0000-0000-0000E2B60000}"/>
    <cellStyle name="Unos 2 2 9 12 2" xfId="42188" xr:uid="{00000000-0005-0000-0000-0000E3B60000}"/>
    <cellStyle name="Unos 2 2 9 13" xfId="42189" xr:uid="{00000000-0005-0000-0000-0000E4B60000}"/>
    <cellStyle name="Unos 2 2 9 14" xfId="46631" xr:uid="{00000000-0005-0000-0000-0000E5B60000}"/>
    <cellStyle name="Unos 2 2 9 2" xfId="42190" xr:uid="{00000000-0005-0000-0000-0000E6B60000}"/>
    <cellStyle name="Unos 2 2 9 2 2" xfId="42191" xr:uid="{00000000-0005-0000-0000-0000E7B60000}"/>
    <cellStyle name="Unos 2 2 9 2 2 2" xfId="42192" xr:uid="{00000000-0005-0000-0000-0000E8B60000}"/>
    <cellStyle name="Unos 2 2 9 2 2 2 2" xfId="42193" xr:uid="{00000000-0005-0000-0000-0000E9B60000}"/>
    <cellStyle name="Unos 2 2 9 2 2 3" xfId="42194" xr:uid="{00000000-0005-0000-0000-0000EAB60000}"/>
    <cellStyle name="Unos 2 2 9 2 3" xfId="42195" xr:uid="{00000000-0005-0000-0000-0000EBB60000}"/>
    <cellStyle name="Unos 2 2 9 2 3 2" xfId="42196" xr:uid="{00000000-0005-0000-0000-0000ECB60000}"/>
    <cellStyle name="Unos 2 2 9 2 4" xfId="42197" xr:uid="{00000000-0005-0000-0000-0000EDB60000}"/>
    <cellStyle name="Unos 2 2 9 2 5" xfId="47309" xr:uid="{00000000-0005-0000-0000-0000EEB60000}"/>
    <cellStyle name="Unos 2 2 9 3" xfId="42198" xr:uid="{00000000-0005-0000-0000-0000EFB60000}"/>
    <cellStyle name="Unos 2 2 9 3 2" xfId="42199" xr:uid="{00000000-0005-0000-0000-0000F0B60000}"/>
    <cellStyle name="Unos 2 2 9 3 2 2" xfId="42200" xr:uid="{00000000-0005-0000-0000-0000F1B60000}"/>
    <cellStyle name="Unos 2 2 9 3 2 2 2" xfId="42201" xr:uid="{00000000-0005-0000-0000-0000F2B60000}"/>
    <cellStyle name="Unos 2 2 9 3 2 3" xfId="42202" xr:uid="{00000000-0005-0000-0000-0000F3B60000}"/>
    <cellStyle name="Unos 2 2 9 3 3" xfId="42203" xr:uid="{00000000-0005-0000-0000-0000F4B60000}"/>
    <cellStyle name="Unos 2 2 9 3 3 2" xfId="42204" xr:uid="{00000000-0005-0000-0000-0000F5B60000}"/>
    <cellStyle name="Unos 2 2 9 3 4" xfId="42205" xr:uid="{00000000-0005-0000-0000-0000F6B60000}"/>
    <cellStyle name="Unos 2 2 9 3 5" xfId="47910" xr:uid="{00000000-0005-0000-0000-0000F7B60000}"/>
    <cellStyle name="Unos 2 2 9 4" xfId="42206" xr:uid="{00000000-0005-0000-0000-0000F8B60000}"/>
    <cellStyle name="Unos 2 2 9 4 2" xfId="42207" xr:uid="{00000000-0005-0000-0000-0000F9B60000}"/>
    <cellStyle name="Unos 2 2 9 4 2 2" xfId="42208" xr:uid="{00000000-0005-0000-0000-0000FAB60000}"/>
    <cellStyle name="Unos 2 2 9 4 2 2 2" xfId="42209" xr:uid="{00000000-0005-0000-0000-0000FBB60000}"/>
    <cellStyle name="Unos 2 2 9 4 2 3" xfId="42210" xr:uid="{00000000-0005-0000-0000-0000FCB60000}"/>
    <cellStyle name="Unos 2 2 9 4 3" xfId="42211" xr:uid="{00000000-0005-0000-0000-0000FDB60000}"/>
    <cellStyle name="Unos 2 2 9 4 3 2" xfId="42212" xr:uid="{00000000-0005-0000-0000-0000FEB60000}"/>
    <cellStyle name="Unos 2 2 9 4 4" xfId="42213" xr:uid="{00000000-0005-0000-0000-0000FFB60000}"/>
    <cellStyle name="Unos 2 2 9 4 5" xfId="48326" xr:uid="{00000000-0005-0000-0000-000000B70000}"/>
    <cellStyle name="Unos 2 2 9 5" xfId="42214" xr:uid="{00000000-0005-0000-0000-000001B70000}"/>
    <cellStyle name="Unos 2 2 9 5 2" xfId="42215" xr:uid="{00000000-0005-0000-0000-000002B70000}"/>
    <cellStyle name="Unos 2 2 9 5 2 2" xfId="42216" xr:uid="{00000000-0005-0000-0000-000003B70000}"/>
    <cellStyle name="Unos 2 2 9 5 2 2 2" xfId="42217" xr:uid="{00000000-0005-0000-0000-000004B70000}"/>
    <cellStyle name="Unos 2 2 9 5 2 3" xfId="42218" xr:uid="{00000000-0005-0000-0000-000005B70000}"/>
    <cellStyle name="Unos 2 2 9 5 3" xfId="42219" xr:uid="{00000000-0005-0000-0000-000006B70000}"/>
    <cellStyle name="Unos 2 2 9 5 3 2" xfId="42220" xr:uid="{00000000-0005-0000-0000-000007B70000}"/>
    <cellStyle name="Unos 2 2 9 5 4" xfId="42221" xr:uid="{00000000-0005-0000-0000-000008B70000}"/>
    <cellStyle name="Unos 2 2 9 5 5" xfId="48727" xr:uid="{00000000-0005-0000-0000-000009B70000}"/>
    <cellStyle name="Unos 2 2 9 6" xfId="42222" xr:uid="{00000000-0005-0000-0000-00000AB70000}"/>
    <cellStyle name="Unos 2 2 9 6 2" xfId="42223" xr:uid="{00000000-0005-0000-0000-00000BB70000}"/>
    <cellStyle name="Unos 2 2 9 6 2 2" xfId="42224" xr:uid="{00000000-0005-0000-0000-00000CB70000}"/>
    <cellStyle name="Unos 2 2 9 6 2 2 2" xfId="42225" xr:uid="{00000000-0005-0000-0000-00000DB70000}"/>
    <cellStyle name="Unos 2 2 9 6 2 3" xfId="42226" xr:uid="{00000000-0005-0000-0000-00000EB70000}"/>
    <cellStyle name="Unos 2 2 9 6 3" xfId="42227" xr:uid="{00000000-0005-0000-0000-00000FB70000}"/>
    <cellStyle name="Unos 2 2 9 6 3 2" xfId="42228" xr:uid="{00000000-0005-0000-0000-000010B70000}"/>
    <cellStyle name="Unos 2 2 9 6 4" xfId="42229" xr:uid="{00000000-0005-0000-0000-000011B70000}"/>
    <cellStyle name="Unos 2 2 9 6 5" xfId="49303" xr:uid="{00000000-0005-0000-0000-000012B70000}"/>
    <cellStyle name="Unos 2 2 9 7" xfId="42230" xr:uid="{00000000-0005-0000-0000-000013B70000}"/>
    <cellStyle name="Unos 2 2 9 7 2" xfId="42231" xr:uid="{00000000-0005-0000-0000-000014B70000}"/>
    <cellStyle name="Unos 2 2 9 7 2 2" xfId="42232" xr:uid="{00000000-0005-0000-0000-000015B70000}"/>
    <cellStyle name="Unos 2 2 9 7 2 2 2" xfId="42233" xr:uid="{00000000-0005-0000-0000-000016B70000}"/>
    <cellStyle name="Unos 2 2 9 7 2 3" xfId="42234" xr:uid="{00000000-0005-0000-0000-000017B70000}"/>
    <cellStyle name="Unos 2 2 9 7 3" xfId="42235" xr:uid="{00000000-0005-0000-0000-000018B70000}"/>
    <cellStyle name="Unos 2 2 9 7 3 2" xfId="42236" xr:uid="{00000000-0005-0000-0000-000019B70000}"/>
    <cellStyle name="Unos 2 2 9 7 4" xfId="42237" xr:uid="{00000000-0005-0000-0000-00001AB70000}"/>
    <cellStyle name="Unos 2 2 9 7 5" xfId="49695" xr:uid="{00000000-0005-0000-0000-00001BB70000}"/>
    <cellStyle name="Unos 2 2 9 8" xfId="42238" xr:uid="{00000000-0005-0000-0000-00001CB70000}"/>
    <cellStyle name="Unos 2 2 9 8 2" xfId="42239" xr:uid="{00000000-0005-0000-0000-00001DB70000}"/>
    <cellStyle name="Unos 2 2 9 8 2 2" xfId="42240" xr:uid="{00000000-0005-0000-0000-00001EB70000}"/>
    <cellStyle name="Unos 2 2 9 8 2 2 2" xfId="42241" xr:uid="{00000000-0005-0000-0000-00001FB70000}"/>
    <cellStyle name="Unos 2 2 9 8 2 3" xfId="42242" xr:uid="{00000000-0005-0000-0000-000020B70000}"/>
    <cellStyle name="Unos 2 2 9 8 3" xfId="42243" xr:uid="{00000000-0005-0000-0000-000021B70000}"/>
    <cellStyle name="Unos 2 2 9 8 3 2" xfId="42244" xr:uid="{00000000-0005-0000-0000-000022B70000}"/>
    <cellStyle name="Unos 2 2 9 8 4" xfId="42245" xr:uid="{00000000-0005-0000-0000-000023B70000}"/>
    <cellStyle name="Unos 2 2 9 8 5" xfId="50141" xr:uid="{00000000-0005-0000-0000-000024B70000}"/>
    <cellStyle name="Unos 2 2 9 9" xfId="42246" xr:uid="{00000000-0005-0000-0000-000025B70000}"/>
    <cellStyle name="Unos 2 2 9 9 2" xfId="42247" xr:uid="{00000000-0005-0000-0000-000026B70000}"/>
    <cellStyle name="Unos 2 2 9 9 2 2" xfId="42248" xr:uid="{00000000-0005-0000-0000-000027B70000}"/>
    <cellStyle name="Unos 2 2 9 9 2 2 2" xfId="42249" xr:uid="{00000000-0005-0000-0000-000028B70000}"/>
    <cellStyle name="Unos 2 2 9 9 2 3" xfId="42250" xr:uid="{00000000-0005-0000-0000-000029B70000}"/>
    <cellStyle name="Unos 2 2 9 9 3" xfId="42251" xr:uid="{00000000-0005-0000-0000-00002AB70000}"/>
    <cellStyle name="Unos 2 2 9 9 3 2" xfId="42252" xr:uid="{00000000-0005-0000-0000-00002BB70000}"/>
    <cellStyle name="Unos 2 2 9 9 4" xfId="42253" xr:uid="{00000000-0005-0000-0000-00002CB70000}"/>
    <cellStyle name="Unos 2 2 9 9 5" xfId="50549" xr:uid="{00000000-0005-0000-0000-00002DB70000}"/>
    <cellStyle name="Unos 2 3" xfId="42254" xr:uid="{00000000-0005-0000-0000-00002EB70000}"/>
    <cellStyle name="Unos 2 3 10" xfId="42255" xr:uid="{00000000-0005-0000-0000-00002FB70000}"/>
    <cellStyle name="Unos 2 3 10 10" xfId="42256" xr:uid="{00000000-0005-0000-0000-000030B70000}"/>
    <cellStyle name="Unos 2 3 10 10 2" xfId="42257" xr:uid="{00000000-0005-0000-0000-000031B70000}"/>
    <cellStyle name="Unos 2 3 10 10 2 2" xfId="42258" xr:uid="{00000000-0005-0000-0000-000032B70000}"/>
    <cellStyle name="Unos 2 3 10 10 2 2 2" xfId="42259" xr:uid="{00000000-0005-0000-0000-000033B70000}"/>
    <cellStyle name="Unos 2 3 10 10 2 3" xfId="42260" xr:uid="{00000000-0005-0000-0000-000034B70000}"/>
    <cellStyle name="Unos 2 3 10 10 3" xfId="42261" xr:uid="{00000000-0005-0000-0000-000035B70000}"/>
    <cellStyle name="Unos 2 3 10 10 3 2" xfId="42262" xr:uid="{00000000-0005-0000-0000-000036B70000}"/>
    <cellStyle name="Unos 2 3 10 10 4" xfId="42263" xr:uid="{00000000-0005-0000-0000-000037B70000}"/>
    <cellStyle name="Unos 2 3 10 10 5" xfId="50977" xr:uid="{00000000-0005-0000-0000-000038B70000}"/>
    <cellStyle name="Unos 2 3 10 11" xfId="42264" xr:uid="{00000000-0005-0000-0000-000039B70000}"/>
    <cellStyle name="Unos 2 3 10 11 2" xfId="42265" xr:uid="{00000000-0005-0000-0000-00003AB70000}"/>
    <cellStyle name="Unos 2 3 10 11 2 2" xfId="42266" xr:uid="{00000000-0005-0000-0000-00003BB70000}"/>
    <cellStyle name="Unos 2 3 10 11 3" xfId="42267" xr:uid="{00000000-0005-0000-0000-00003CB70000}"/>
    <cellStyle name="Unos 2 3 10 12" xfId="42268" xr:uid="{00000000-0005-0000-0000-00003DB70000}"/>
    <cellStyle name="Unos 2 3 10 12 2" xfId="42269" xr:uid="{00000000-0005-0000-0000-00003EB70000}"/>
    <cellStyle name="Unos 2 3 10 13" xfId="42270" xr:uid="{00000000-0005-0000-0000-00003FB70000}"/>
    <cellStyle name="Unos 2 3 10 14" xfId="46651" xr:uid="{00000000-0005-0000-0000-000040B70000}"/>
    <cellStyle name="Unos 2 3 10 2" xfId="42271" xr:uid="{00000000-0005-0000-0000-000041B70000}"/>
    <cellStyle name="Unos 2 3 10 2 2" xfId="42272" xr:uid="{00000000-0005-0000-0000-000042B70000}"/>
    <cellStyle name="Unos 2 3 10 2 2 2" xfId="42273" xr:uid="{00000000-0005-0000-0000-000043B70000}"/>
    <cellStyle name="Unos 2 3 10 2 2 2 2" xfId="42274" xr:uid="{00000000-0005-0000-0000-000044B70000}"/>
    <cellStyle name="Unos 2 3 10 2 2 3" xfId="42275" xr:uid="{00000000-0005-0000-0000-000045B70000}"/>
    <cellStyle name="Unos 2 3 10 2 3" xfId="42276" xr:uid="{00000000-0005-0000-0000-000046B70000}"/>
    <cellStyle name="Unos 2 3 10 2 3 2" xfId="42277" xr:uid="{00000000-0005-0000-0000-000047B70000}"/>
    <cellStyle name="Unos 2 3 10 2 4" xfId="42278" xr:uid="{00000000-0005-0000-0000-000048B70000}"/>
    <cellStyle name="Unos 2 3 10 2 5" xfId="47310" xr:uid="{00000000-0005-0000-0000-000049B70000}"/>
    <cellStyle name="Unos 2 3 10 3" xfId="42279" xr:uid="{00000000-0005-0000-0000-00004AB70000}"/>
    <cellStyle name="Unos 2 3 10 3 2" xfId="42280" xr:uid="{00000000-0005-0000-0000-00004BB70000}"/>
    <cellStyle name="Unos 2 3 10 3 2 2" xfId="42281" xr:uid="{00000000-0005-0000-0000-00004CB70000}"/>
    <cellStyle name="Unos 2 3 10 3 2 2 2" xfId="42282" xr:uid="{00000000-0005-0000-0000-00004DB70000}"/>
    <cellStyle name="Unos 2 3 10 3 2 3" xfId="42283" xr:uid="{00000000-0005-0000-0000-00004EB70000}"/>
    <cellStyle name="Unos 2 3 10 3 3" xfId="42284" xr:uid="{00000000-0005-0000-0000-00004FB70000}"/>
    <cellStyle name="Unos 2 3 10 3 3 2" xfId="42285" xr:uid="{00000000-0005-0000-0000-000050B70000}"/>
    <cellStyle name="Unos 2 3 10 3 4" xfId="42286" xr:uid="{00000000-0005-0000-0000-000051B70000}"/>
    <cellStyle name="Unos 2 3 10 3 5" xfId="47911" xr:uid="{00000000-0005-0000-0000-000052B70000}"/>
    <cellStyle name="Unos 2 3 10 4" xfId="42287" xr:uid="{00000000-0005-0000-0000-000053B70000}"/>
    <cellStyle name="Unos 2 3 10 4 2" xfId="42288" xr:uid="{00000000-0005-0000-0000-000054B70000}"/>
    <cellStyle name="Unos 2 3 10 4 2 2" xfId="42289" xr:uid="{00000000-0005-0000-0000-000055B70000}"/>
    <cellStyle name="Unos 2 3 10 4 2 2 2" xfId="42290" xr:uid="{00000000-0005-0000-0000-000056B70000}"/>
    <cellStyle name="Unos 2 3 10 4 2 3" xfId="42291" xr:uid="{00000000-0005-0000-0000-000057B70000}"/>
    <cellStyle name="Unos 2 3 10 4 3" xfId="42292" xr:uid="{00000000-0005-0000-0000-000058B70000}"/>
    <cellStyle name="Unos 2 3 10 4 3 2" xfId="42293" xr:uid="{00000000-0005-0000-0000-000059B70000}"/>
    <cellStyle name="Unos 2 3 10 4 4" xfId="42294" xr:uid="{00000000-0005-0000-0000-00005AB70000}"/>
    <cellStyle name="Unos 2 3 10 4 5" xfId="48327" xr:uid="{00000000-0005-0000-0000-00005BB70000}"/>
    <cellStyle name="Unos 2 3 10 5" xfId="42295" xr:uid="{00000000-0005-0000-0000-00005CB70000}"/>
    <cellStyle name="Unos 2 3 10 5 2" xfId="42296" xr:uid="{00000000-0005-0000-0000-00005DB70000}"/>
    <cellStyle name="Unos 2 3 10 5 2 2" xfId="42297" xr:uid="{00000000-0005-0000-0000-00005EB70000}"/>
    <cellStyle name="Unos 2 3 10 5 2 2 2" xfId="42298" xr:uid="{00000000-0005-0000-0000-00005FB70000}"/>
    <cellStyle name="Unos 2 3 10 5 2 3" xfId="42299" xr:uid="{00000000-0005-0000-0000-000060B70000}"/>
    <cellStyle name="Unos 2 3 10 5 3" xfId="42300" xr:uid="{00000000-0005-0000-0000-000061B70000}"/>
    <cellStyle name="Unos 2 3 10 5 3 2" xfId="42301" xr:uid="{00000000-0005-0000-0000-000062B70000}"/>
    <cellStyle name="Unos 2 3 10 5 4" xfId="42302" xr:uid="{00000000-0005-0000-0000-000063B70000}"/>
    <cellStyle name="Unos 2 3 10 5 5" xfId="48728" xr:uid="{00000000-0005-0000-0000-000064B70000}"/>
    <cellStyle name="Unos 2 3 10 6" xfId="42303" xr:uid="{00000000-0005-0000-0000-000065B70000}"/>
    <cellStyle name="Unos 2 3 10 6 2" xfId="42304" xr:uid="{00000000-0005-0000-0000-000066B70000}"/>
    <cellStyle name="Unos 2 3 10 6 2 2" xfId="42305" xr:uid="{00000000-0005-0000-0000-000067B70000}"/>
    <cellStyle name="Unos 2 3 10 6 2 2 2" xfId="42306" xr:uid="{00000000-0005-0000-0000-000068B70000}"/>
    <cellStyle name="Unos 2 3 10 6 2 3" xfId="42307" xr:uid="{00000000-0005-0000-0000-000069B70000}"/>
    <cellStyle name="Unos 2 3 10 6 3" xfId="42308" xr:uid="{00000000-0005-0000-0000-00006AB70000}"/>
    <cellStyle name="Unos 2 3 10 6 3 2" xfId="42309" xr:uid="{00000000-0005-0000-0000-00006BB70000}"/>
    <cellStyle name="Unos 2 3 10 6 4" xfId="42310" xr:uid="{00000000-0005-0000-0000-00006CB70000}"/>
    <cellStyle name="Unos 2 3 10 6 5" xfId="49304" xr:uid="{00000000-0005-0000-0000-00006DB70000}"/>
    <cellStyle name="Unos 2 3 10 7" xfId="42311" xr:uid="{00000000-0005-0000-0000-00006EB70000}"/>
    <cellStyle name="Unos 2 3 10 7 2" xfId="42312" xr:uid="{00000000-0005-0000-0000-00006FB70000}"/>
    <cellStyle name="Unos 2 3 10 7 2 2" xfId="42313" xr:uid="{00000000-0005-0000-0000-000070B70000}"/>
    <cellStyle name="Unos 2 3 10 7 2 2 2" xfId="42314" xr:uid="{00000000-0005-0000-0000-000071B70000}"/>
    <cellStyle name="Unos 2 3 10 7 2 3" xfId="42315" xr:uid="{00000000-0005-0000-0000-000072B70000}"/>
    <cellStyle name="Unos 2 3 10 7 3" xfId="42316" xr:uid="{00000000-0005-0000-0000-000073B70000}"/>
    <cellStyle name="Unos 2 3 10 7 3 2" xfId="42317" xr:uid="{00000000-0005-0000-0000-000074B70000}"/>
    <cellStyle name="Unos 2 3 10 7 4" xfId="42318" xr:uid="{00000000-0005-0000-0000-000075B70000}"/>
    <cellStyle name="Unos 2 3 10 7 5" xfId="49696" xr:uid="{00000000-0005-0000-0000-000076B70000}"/>
    <cellStyle name="Unos 2 3 10 8" xfId="42319" xr:uid="{00000000-0005-0000-0000-000077B70000}"/>
    <cellStyle name="Unos 2 3 10 8 2" xfId="42320" xr:uid="{00000000-0005-0000-0000-000078B70000}"/>
    <cellStyle name="Unos 2 3 10 8 2 2" xfId="42321" xr:uid="{00000000-0005-0000-0000-000079B70000}"/>
    <cellStyle name="Unos 2 3 10 8 2 2 2" xfId="42322" xr:uid="{00000000-0005-0000-0000-00007AB70000}"/>
    <cellStyle name="Unos 2 3 10 8 2 3" xfId="42323" xr:uid="{00000000-0005-0000-0000-00007BB70000}"/>
    <cellStyle name="Unos 2 3 10 8 3" xfId="42324" xr:uid="{00000000-0005-0000-0000-00007CB70000}"/>
    <cellStyle name="Unos 2 3 10 8 3 2" xfId="42325" xr:uid="{00000000-0005-0000-0000-00007DB70000}"/>
    <cellStyle name="Unos 2 3 10 8 4" xfId="42326" xr:uid="{00000000-0005-0000-0000-00007EB70000}"/>
    <cellStyle name="Unos 2 3 10 8 5" xfId="50142" xr:uid="{00000000-0005-0000-0000-00007FB70000}"/>
    <cellStyle name="Unos 2 3 10 9" xfId="42327" xr:uid="{00000000-0005-0000-0000-000080B70000}"/>
    <cellStyle name="Unos 2 3 10 9 2" xfId="42328" xr:uid="{00000000-0005-0000-0000-000081B70000}"/>
    <cellStyle name="Unos 2 3 10 9 2 2" xfId="42329" xr:uid="{00000000-0005-0000-0000-000082B70000}"/>
    <cellStyle name="Unos 2 3 10 9 2 2 2" xfId="42330" xr:uid="{00000000-0005-0000-0000-000083B70000}"/>
    <cellStyle name="Unos 2 3 10 9 2 3" xfId="42331" xr:uid="{00000000-0005-0000-0000-000084B70000}"/>
    <cellStyle name="Unos 2 3 10 9 3" xfId="42332" xr:uid="{00000000-0005-0000-0000-000085B70000}"/>
    <cellStyle name="Unos 2 3 10 9 3 2" xfId="42333" xr:uid="{00000000-0005-0000-0000-000086B70000}"/>
    <cellStyle name="Unos 2 3 10 9 4" xfId="42334" xr:uid="{00000000-0005-0000-0000-000087B70000}"/>
    <cellStyle name="Unos 2 3 10 9 5" xfId="50550" xr:uid="{00000000-0005-0000-0000-000088B70000}"/>
    <cellStyle name="Unos 2 3 11" xfId="42335" xr:uid="{00000000-0005-0000-0000-000089B70000}"/>
    <cellStyle name="Unos 2 3 11 10" xfId="42336" xr:uid="{00000000-0005-0000-0000-00008AB70000}"/>
    <cellStyle name="Unos 2 3 11 10 2" xfId="42337" xr:uid="{00000000-0005-0000-0000-00008BB70000}"/>
    <cellStyle name="Unos 2 3 11 10 2 2" xfId="42338" xr:uid="{00000000-0005-0000-0000-00008CB70000}"/>
    <cellStyle name="Unos 2 3 11 10 2 2 2" xfId="42339" xr:uid="{00000000-0005-0000-0000-00008DB70000}"/>
    <cellStyle name="Unos 2 3 11 10 2 3" xfId="42340" xr:uid="{00000000-0005-0000-0000-00008EB70000}"/>
    <cellStyle name="Unos 2 3 11 10 3" xfId="42341" xr:uid="{00000000-0005-0000-0000-00008FB70000}"/>
    <cellStyle name="Unos 2 3 11 10 3 2" xfId="42342" xr:uid="{00000000-0005-0000-0000-000090B70000}"/>
    <cellStyle name="Unos 2 3 11 10 4" xfId="42343" xr:uid="{00000000-0005-0000-0000-000091B70000}"/>
    <cellStyle name="Unos 2 3 11 10 5" xfId="50978" xr:uid="{00000000-0005-0000-0000-000092B70000}"/>
    <cellStyle name="Unos 2 3 11 11" xfId="42344" xr:uid="{00000000-0005-0000-0000-000093B70000}"/>
    <cellStyle name="Unos 2 3 11 11 2" xfId="42345" xr:uid="{00000000-0005-0000-0000-000094B70000}"/>
    <cellStyle name="Unos 2 3 11 11 2 2" xfId="42346" xr:uid="{00000000-0005-0000-0000-000095B70000}"/>
    <cellStyle name="Unos 2 3 11 11 3" xfId="42347" xr:uid="{00000000-0005-0000-0000-000096B70000}"/>
    <cellStyle name="Unos 2 3 11 12" xfId="42348" xr:uid="{00000000-0005-0000-0000-000097B70000}"/>
    <cellStyle name="Unos 2 3 11 12 2" xfId="42349" xr:uid="{00000000-0005-0000-0000-000098B70000}"/>
    <cellStyle name="Unos 2 3 11 13" xfId="42350" xr:uid="{00000000-0005-0000-0000-000099B70000}"/>
    <cellStyle name="Unos 2 3 11 14" xfId="46752" xr:uid="{00000000-0005-0000-0000-00009AB70000}"/>
    <cellStyle name="Unos 2 3 11 2" xfId="42351" xr:uid="{00000000-0005-0000-0000-00009BB70000}"/>
    <cellStyle name="Unos 2 3 11 2 2" xfId="42352" xr:uid="{00000000-0005-0000-0000-00009CB70000}"/>
    <cellStyle name="Unos 2 3 11 2 2 2" xfId="42353" xr:uid="{00000000-0005-0000-0000-00009DB70000}"/>
    <cellStyle name="Unos 2 3 11 2 2 2 2" xfId="42354" xr:uid="{00000000-0005-0000-0000-00009EB70000}"/>
    <cellStyle name="Unos 2 3 11 2 2 3" xfId="42355" xr:uid="{00000000-0005-0000-0000-00009FB70000}"/>
    <cellStyle name="Unos 2 3 11 2 3" xfId="42356" xr:uid="{00000000-0005-0000-0000-0000A0B70000}"/>
    <cellStyle name="Unos 2 3 11 2 3 2" xfId="42357" xr:uid="{00000000-0005-0000-0000-0000A1B70000}"/>
    <cellStyle name="Unos 2 3 11 2 4" xfId="42358" xr:uid="{00000000-0005-0000-0000-0000A2B70000}"/>
    <cellStyle name="Unos 2 3 11 2 5" xfId="47311" xr:uid="{00000000-0005-0000-0000-0000A3B70000}"/>
    <cellStyle name="Unos 2 3 11 3" xfId="42359" xr:uid="{00000000-0005-0000-0000-0000A4B70000}"/>
    <cellStyle name="Unos 2 3 11 3 2" xfId="42360" xr:uid="{00000000-0005-0000-0000-0000A5B70000}"/>
    <cellStyle name="Unos 2 3 11 3 2 2" xfId="42361" xr:uid="{00000000-0005-0000-0000-0000A6B70000}"/>
    <cellStyle name="Unos 2 3 11 3 2 2 2" xfId="42362" xr:uid="{00000000-0005-0000-0000-0000A7B70000}"/>
    <cellStyle name="Unos 2 3 11 3 2 3" xfId="42363" xr:uid="{00000000-0005-0000-0000-0000A8B70000}"/>
    <cellStyle name="Unos 2 3 11 3 3" xfId="42364" xr:uid="{00000000-0005-0000-0000-0000A9B70000}"/>
    <cellStyle name="Unos 2 3 11 3 3 2" xfId="42365" xr:uid="{00000000-0005-0000-0000-0000AAB70000}"/>
    <cellStyle name="Unos 2 3 11 3 4" xfId="42366" xr:uid="{00000000-0005-0000-0000-0000ABB70000}"/>
    <cellStyle name="Unos 2 3 11 3 5" xfId="47912" xr:uid="{00000000-0005-0000-0000-0000ACB70000}"/>
    <cellStyle name="Unos 2 3 11 4" xfId="42367" xr:uid="{00000000-0005-0000-0000-0000ADB70000}"/>
    <cellStyle name="Unos 2 3 11 4 2" xfId="42368" xr:uid="{00000000-0005-0000-0000-0000AEB70000}"/>
    <cellStyle name="Unos 2 3 11 4 2 2" xfId="42369" xr:uid="{00000000-0005-0000-0000-0000AFB70000}"/>
    <cellStyle name="Unos 2 3 11 4 2 2 2" xfId="42370" xr:uid="{00000000-0005-0000-0000-0000B0B70000}"/>
    <cellStyle name="Unos 2 3 11 4 2 3" xfId="42371" xr:uid="{00000000-0005-0000-0000-0000B1B70000}"/>
    <cellStyle name="Unos 2 3 11 4 3" xfId="42372" xr:uid="{00000000-0005-0000-0000-0000B2B70000}"/>
    <cellStyle name="Unos 2 3 11 4 3 2" xfId="42373" xr:uid="{00000000-0005-0000-0000-0000B3B70000}"/>
    <cellStyle name="Unos 2 3 11 4 4" xfId="42374" xr:uid="{00000000-0005-0000-0000-0000B4B70000}"/>
    <cellStyle name="Unos 2 3 11 4 5" xfId="48328" xr:uid="{00000000-0005-0000-0000-0000B5B70000}"/>
    <cellStyle name="Unos 2 3 11 5" xfId="42375" xr:uid="{00000000-0005-0000-0000-0000B6B70000}"/>
    <cellStyle name="Unos 2 3 11 5 2" xfId="42376" xr:uid="{00000000-0005-0000-0000-0000B7B70000}"/>
    <cellStyle name="Unos 2 3 11 5 2 2" xfId="42377" xr:uid="{00000000-0005-0000-0000-0000B8B70000}"/>
    <cellStyle name="Unos 2 3 11 5 2 2 2" xfId="42378" xr:uid="{00000000-0005-0000-0000-0000B9B70000}"/>
    <cellStyle name="Unos 2 3 11 5 2 3" xfId="42379" xr:uid="{00000000-0005-0000-0000-0000BAB70000}"/>
    <cellStyle name="Unos 2 3 11 5 3" xfId="42380" xr:uid="{00000000-0005-0000-0000-0000BBB70000}"/>
    <cellStyle name="Unos 2 3 11 5 3 2" xfId="42381" xr:uid="{00000000-0005-0000-0000-0000BCB70000}"/>
    <cellStyle name="Unos 2 3 11 5 4" xfId="42382" xr:uid="{00000000-0005-0000-0000-0000BDB70000}"/>
    <cellStyle name="Unos 2 3 11 5 5" xfId="48729" xr:uid="{00000000-0005-0000-0000-0000BEB70000}"/>
    <cellStyle name="Unos 2 3 11 6" xfId="42383" xr:uid="{00000000-0005-0000-0000-0000BFB70000}"/>
    <cellStyle name="Unos 2 3 11 6 2" xfId="42384" xr:uid="{00000000-0005-0000-0000-0000C0B70000}"/>
    <cellStyle name="Unos 2 3 11 6 2 2" xfId="42385" xr:uid="{00000000-0005-0000-0000-0000C1B70000}"/>
    <cellStyle name="Unos 2 3 11 6 2 2 2" xfId="42386" xr:uid="{00000000-0005-0000-0000-0000C2B70000}"/>
    <cellStyle name="Unos 2 3 11 6 2 3" xfId="42387" xr:uid="{00000000-0005-0000-0000-0000C3B70000}"/>
    <cellStyle name="Unos 2 3 11 6 3" xfId="42388" xr:uid="{00000000-0005-0000-0000-0000C4B70000}"/>
    <cellStyle name="Unos 2 3 11 6 3 2" xfId="42389" xr:uid="{00000000-0005-0000-0000-0000C5B70000}"/>
    <cellStyle name="Unos 2 3 11 6 4" xfId="42390" xr:uid="{00000000-0005-0000-0000-0000C6B70000}"/>
    <cellStyle name="Unos 2 3 11 6 5" xfId="49305" xr:uid="{00000000-0005-0000-0000-0000C7B70000}"/>
    <cellStyle name="Unos 2 3 11 7" xfId="42391" xr:uid="{00000000-0005-0000-0000-0000C8B70000}"/>
    <cellStyle name="Unos 2 3 11 7 2" xfId="42392" xr:uid="{00000000-0005-0000-0000-0000C9B70000}"/>
    <cellStyle name="Unos 2 3 11 7 2 2" xfId="42393" xr:uid="{00000000-0005-0000-0000-0000CAB70000}"/>
    <cellStyle name="Unos 2 3 11 7 2 2 2" xfId="42394" xr:uid="{00000000-0005-0000-0000-0000CBB70000}"/>
    <cellStyle name="Unos 2 3 11 7 2 3" xfId="42395" xr:uid="{00000000-0005-0000-0000-0000CCB70000}"/>
    <cellStyle name="Unos 2 3 11 7 3" xfId="42396" xr:uid="{00000000-0005-0000-0000-0000CDB70000}"/>
    <cellStyle name="Unos 2 3 11 7 3 2" xfId="42397" xr:uid="{00000000-0005-0000-0000-0000CEB70000}"/>
    <cellStyle name="Unos 2 3 11 7 4" xfId="42398" xr:uid="{00000000-0005-0000-0000-0000CFB70000}"/>
    <cellStyle name="Unos 2 3 11 7 5" xfId="49697" xr:uid="{00000000-0005-0000-0000-0000D0B70000}"/>
    <cellStyle name="Unos 2 3 11 8" xfId="42399" xr:uid="{00000000-0005-0000-0000-0000D1B70000}"/>
    <cellStyle name="Unos 2 3 11 8 2" xfId="42400" xr:uid="{00000000-0005-0000-0000-0000D2B70000}"/>
    <cellStyle name="Unos 2 3 11 8 2 2" xfId="42401" xr:uid="{00000000-0005-0000-0000-0000D3B70000}"/>
    <cellStyle name="Unos 2 3 11 8 2 2 2" xfId="42402" xr:uid="{00000000-0005-0000-0000-0000D4B70000}"/>
    <cellStyle name="Unos 2 3 11 8 2 3" xfId="42403" xr:uid="{00000000-0005-0000-0000-0000D5B70000}"/>
    <cellStyle name="Unos 2 3 11 8 3" xfId="42404" xr:uid="{00000000-0005-0000-0000-0000D6B70000}"/>
    <cellStyle name="Unos 2 3 11 8 3 2" xfId="42405" xr:uid="{00000000-0005-0000-0000-0000D7B70000}"/>
    <cellStyle name="Unos 2 3 11 8 4" xfId="42406" xr:uid="{00000000-0005-0000-0000-0000D8B70000}"/>
    <cellStyle name="Unos 2 3 11 8 5" xfId="50143" xr:uid="{00000000-0005-0000-0000-0000D9B70000}"/>
    <cellStyle name="Unos 2 3 11 9" xfId="42407" xr:uid="{00000000-0005-0000-0000-0000DAB70000}"/>
    <cellStyle name="Unos 2 3 11 9 2" xfId="42408" xr:uid="{00000000-0005-0000-0000-0000DBB70000}"/>
    <cellStyle name="Unos 2 3 11 9 2 2" xfId="42409" xr:uid="{00000000-0005-0000-0000-0000DCB70000}"/>
    <cellStyle name="Unos 2 3 11 9 2 2 2" xfId="42410" xr:uid="{00000000-0005-0000-0000-0000DDB70000}"/>
    <cellStyle name="Unos 2 3 11 9 2 3" xfId="42411" xr:uid="{00000000-0005-0000-0000-0000DEB70000}"/>
    <cellStyle name="Unos 2 3 11 9 3" xfId="42412" xr:uid="{00000000-0005-0000-0000-0000DFB70000}"/>
    <cellStyle name="Unos 2 3 11 9 3 2" xfId="42413" xr:uid="{00000000-0005-0000-0000-0000E0B70000}"/>
    <cellStyle name="Unos 2 3 11 9 4" xfId="42414" xr:uid="{00000000-0005-0000-0000-0000E1B70000}"/>
    <cellStyle name="Unos 2 3 11 9 5" xfId="50551" xr:uid="{00000000-0005-0000-0000-0000E2B70000}"/>
    <cellStyle name="Unos 2 3 12" xfId="42415" xr:uid="{00000000-0005-0000-0000-0000E3B70000}"/>
    <cellStyle name="Unos 2 3 12 10" xfId="42416" xr:uid="{00000000-0005-0000-0000-0000E4B70000}"/>
    <cellStyle name="Unos 2 3 12 10 2" xfId="42417" xr:uid="{00000000-0005-0000-0000-0000E5B70000}"/>
    <cellStyle name="Unos 2 3 12 10 2 2" xfId="42418" xr:uid="{00000000-0005-0000-0000-0000E6B70000}"/>
    <cellStyle name="Unos 2 3 12 10 2 2 2" xfId="42419" xr:uid="{00000000-0005-0000-0000-0000E7B70000}"/>
    <cellStyle name="Unos 2 3 12 10 2 3" xfId="42420" xr:uid="{00000000-0005-0000-0000-0000E8B70000}"/>
    <cellStyle name="Unos 2 3 12 10 3" xfId="42421" xr:uid="{00000000-0005-0000-0000-0000E9B70000}"/>
    <cellStyle name="Unos 2 3 12 10 3 2" xfId="42422" xr:uid="{00000000-0005-0000-0000-0000EAB70000}"/>
    <cellStyle name="Unos 2 3 12 10 4" xfId="42423" xr:uid="{00000000-0005-0000-0000-0000EBB70000}"/>
    <cellStyle name="Unos 2 3 12 10 5" xfId="50979" xr:uid="{00000000-0005-0000-0000-0000ECB70000}"/>
    <cellStyle name="Unos 2 3 12 11" xfId="42424" xr:uid="{00000000-0005-0000-0000-0000EDB70000}"/>
    <cellStyle name="Unos 2 3 12 11 2" xfId="42425" xr:uid="{00000000-0005-0000-0000-0000EEB70000}"/>
    <cellStyle name="Unos 2 3 12 11 2 2" xfId="42426" xr:uid="{00000000-0005-0000-0000-0000EFB70000}"/>
    <cellStyle name="Unos 2 3 12 11 3" xfId="42427" xr:uid="{00000000-0005-0000-0000-0000F0B70000}"/>
    <cellStyle name="Unos 2 3 12 12" xfId="42428" xr:uid="{00000000-0005-0000-0000-0000F1B70000}"/>
    <cellStyle name="Unos 2 3 12 12 2" xfId="42429" xr:uid="{00000000-0005-0000-0000-0000F2B70000}"/>
    <cellStyle name="Unos 2 3 12 13" xfId="42430" xr:uid="{00000000-0005-0000-0000-0000F3B70000}"/>
    <cellStyle name="Unos 2 3 12 14" xfId="46844" xr:uid="{00000000-0005-0000-0000-0000F4B70000}"/>
    <cellStyle name="Unos 2 3 12 2" xfId="42431" xr:uid="{00000000-0005-0000-0000-0000F5B70000}"/>
    <cellStyle name="Unos 2 3 12 2 2" xfId="42432" xr:uid="{00000000-0005-0000-0000-0000F6B70000}"/>
    <cellStyle name="Unos 2 3 12 2 2 2" xfId="42433" xr:uid="{00000000-0005-0000-0000-0000F7B70000}"/>
    <cellStyle name="Unos 2 3 12 2 2 2 2" xfId="42434" xr:uid="{00000000-0005-0000-0000-0000F8B70000}"/>
    <cellStyle name="Unos 2 3 12 2 2 3" xfId="42435" xr:uid="{00000000-0005-0000-0000-0000F9B70000}"/>
    <cellStyle name="Unos 2 3 12 2 3" xfId="42436" xr:uid="{00000000-0005-0000-0000-0000FAB70000}"/>
    <cellStyle name="Unos 2 3 12 2 3 2" xfId="42437" xr:uid="{00000000-0005-0000-0000-0000FBB70000}"/>
    <cellStyle name="Unos 2 3 12 2 4" xfId="42438" xr:uid="{00000000-0005-0000-0000-0000FCB70000}"/>
    <cellStyle name="Unos 2 3 12 2 5" xfId="47312" xr:uid="{00000000-0005-0000-0000-0000FDB70000}"/>
    <cellStyle name="Unos 2 3 12 3" xfId="42439" xr:uid="{00000000-0005-0000-0000-0000FEB70000}"/>
    <cellStyle name="Unos 2 3 12 3 2" xfId="42440" xr:uid="{00000000-0005-0000-0000-0000FFB70000}"/>
    <cellStyle name="Unos 2 3 12 3 2 2" xfId="42441" xr:uid="{00000000-0005-0000-0000-000000B80000}"/>
    <cellStyle name="Unos 2 3 12 3 2 2 2" xfId="42442" xr:uid="{00000000-0005-0000-0000-000001B80000}"/>
    <cellStyle name="Unos 2 3 12 3 2 3" xfId="42443" xr:uid="{00000000-0005-0000-0000-000002B80000}"/>
    <cellStyle name="Unos 2 3 12 3 3" xfId="42444" xr:uid="{00000000-0005-0000-0000-000003B80000}"/>
    <cellStyle name="Unos 2 3 12 3 3 2" xfId="42445" xr:uid="{00000000-0005-0000-0000-000004B80000}"/>
    <cellStyle name="Unos 2 3 12 3 4" xfId="42446" xr:uid="{00000000-0005-0000-0000-000005B80000}"/>
    <cellStyle name="Unos 2 3 12 3 5" xfId="47913" xr:uid="{00000000-0005-0000-0000-000006B80000}"/>
    <cellStyle name="Unos 2 3 12 4" xfId="42447" xr:uid="{00000000-0005-0000-0000-000007B80000}"/>
    <cellStyle name="Unos 2 3 12 4 2" xfId="42448" xr:uid="{00000000-0005-0000-0000-000008B80000}"/>
    <cellStyle name="Unos 2 3 12 4 2 2" xfId="42449" xr:uid="{00000000-0005-0000-0000-000009B80000}"/>
    <cellStyle name="Unos 2 3 12 4 2 2 2" xfId="42450" xr:uid="{00000000-0005-0000-0000-00000AB80000}"/>
    <cellStyle name="Unos 2 3 12 4 2 3" xfId="42451" xr:uid="{00000000-0005-0000-0000-00000BB80000}"/>
    <cellStyle name="Unos 2 3 12 4 3" xfId="42452" xr:uid="{00000000-0005-0000-0000-00000CB80000}"/>
    <cellStyle name="Unos 2 3 12 4 3 2" xfId="42453" xr:uid="{00000000-0005-0000-0000-00000DB80000}"/>
    <cellStyle name="Unos 2 3 12 4 4" xfId="42454" xr:uid="{00000000-0005-0000-0000-00000EB80000}"/>
    <cellStyle name="Unos 2 3 12 4 5" xfId="48329" xr:uid="{00000000-0005-0000-0000-00000FB80000}"/>
    <cellStyle name="Unos 2 3 12 5" xfId="42455" xr:uid="{00000000-0005-0000-0000-000010B80000}"/>
    <cellStyle name="Unos 2 3 12 5 2" xfId="42456" xr:uid="{00000000-0005-0000-0000-000011B80000}"/>
    <cellStyle name="Unos 2 3 12 5 2 2" xfId="42457" xr:uid="{00000000-0005-0000-0000-000012B80000}"/>
    <cellStyle name="Unos 2 3 12 5 2 2 2" xfId="42458" xr:uid="{00000000-0005-0000-0000-000013B80000}"/>
    <cellStyle name="Unos 2 3 12 5 2 3" xfId="42459" xr:uid="{00000000-0005-0000-0000-000014B80000}"/>
    <cellStyle name="Unos 2 3 12 5 3" xfId="42460" xr:uid="{00000000-0005-0000-0000-000015B80000}"/>
    <cellStyle name="Unos 2 3 12 5 3 2" xfId="42461" xr:uid="{00000000-0005-0000-0000-000016B80000}"/>
    <cellStyle name="Unos 2 3 12 5 4" xfId="42462" xr:uid="{00000000-0005-0000-0000-000017B80000}"/>
    <cellStyle name="Unos 2 3 12 5 5" xfId="48730" xr:uid="{00000000-0005-0000-0000-000018B80000}"/>
    <cellStyle name="Unos 2 3 12 6" xfId="42463" xr:uid="{00000000-0005-0000-0000-000019B80000}"/>
    <cellStyle name="Unos 2 3 12 6 2" xfId="42464" xr:uid="{00000000-0005-0000-0000-00001AB80000}"/>
    <cellStyle name="Unos 2 3 12 6 2 2" xfId="42465" xr:uid="{00000000-0005-0000-0000-00001BB80000}"/>
    <cellStyle name="Unos 2 3 12 6 2 2 2" xfId="42466" xr:uid="{00000000-0005-0000-0000-00001CB80000}"/>
    <cellStyle name="Unos 2 3 12 6 2 3" xfId="42467" xr:uid="{00000000-0005-0000-0000-00001DB80000}"/>
    <cellStyle name="Unos 2 3 12 6 3" xfId="42468" xr:uid="{00000000-0005-0000-0000-00001EB80000}"/>
    <cellStyle name="Unos 2 3 12 6 3 2" xfId="42469" xr:uid="{00000000-0005-0000-0000-00001FB80000}"/>
    <cellStyle name="Unos 2 3 12 6 4" xfId="42470" xr:uid="{00000000-0005-0000-0000-000020B80000}"/>
    <cellStyle name="Unos 2 3 12 6 5" xfId="49306" xr:uid="{00000000-0005-0000-0000-000021B80000}"/>
    <cellStyle name="Unos 2 3 12 7" xfId="42471" xr:uid="{00000000-0005-0000-0000-000022B80000}"/>
    <cellStyle name="Unos 2 3 12 7 2" xfId="42472" xr:uid="{00000000-0005-0000-0000-000023B80000}"/>
    <cellStyle name="Unos 2 3 12 7 2 2" xfId="42473" xr:uid="{00000000-0005-0000-0000-000024B80000}"/>
    <cellStyle name="Unos 2 3 12 7 2 2 2" xfId="42474" xr:uid="{00000000-0005-0000-0000-000025B80000}"/>
    <cellStyle name="Unos 2 3 12 7 2 3" xfId="42475" xr:uid="{00000000-0005-0000-0000-000026B80000}"/>
    <cellStyle name="Unos 2 3 12 7 3" xfId="42476" xr:uid="{00000000-0005-0000-0000-000027B80000}"/>
    <cellStyle name="Unos 2 3 12 7 3 2" xfId="42477" xr:uid="{00000000-0005-0000-0000-000028B80000}"/>
    <cellStyle name="Unos 2 3 12 7 4" xfId="42478" xr:uid="{00000000-0005-0000-0000-000029B80000}"/>
    <cellStyle name="Unos 2 3 12 7 5" xfId="49698" xr:uid="{00000000-0005-0000-0000-00002AB80000}"/>
    <cellStyle name="Unos 2 3 12 8" xfId="42479" xr:uid="{00000000-0005-0000-0000-00002BB80000}"/>
    <cellStyle name="Unos 2 3 12 8 2" xfId="42480" xr:uid="{00000000-0005-0000-0000-00002CB80000}"/>
    <cellStyle name="Unos 2 3 12 8 2 2" xfId="42481" xr:uid="{00000000-0005-0000-0000-00002DB80000}"/>
    <cellStyle name="Unos 2 3 12 8 2 2 2" xfId="42482" xr:uid="{00000000-0005-0000-0000-00002EB80000}"/>
    <cellStyle name="Unos 2 3 12 8 2 3" xfId="42483" xr:uid="{00000000-0005-0000-0000-00002FB80000}"/>
    <cellStyle name="Unos 2 3 12 8 3" xfId="42484" xr:uid="{00000000-0005-0000-0000-000030B80000}"/>
    <cellStyle name="Unos 2 3 12 8 3 2" xfId="42485" xr:uid="{00000000-0005-0000-0000-000031B80000}"/>
    <cellStyle name="Unos 2 3 12 8 4" xfId="42486" xr:uid="{00000000-0005-0000-0000-000032B80000}"/>
    <cellStyle name="Unos 2 3 12 8 5" xfId="50144" xr:uid="{00000000-0005-0000-0000-000033B80000}"/>
    <cellStyle name="Unos 2 3 12 9" xfId="42487" xr:uid="{00000000-0005-0000-0000-000034B80000}"/>
    <cellStyle name="Unos 2 3 12 9 2" xfId="42488" xr:uid="{00000000-0005-0000-0000-000035B80000}"/>
    <cellStyle name="Unos 2 3 12 9 2 2" xfId="42489" xr:uid="{00000000-0005-0000-0000-000036B80000}"/>
    <cellStyle name="Unos 2 3 12 9 2 2 2" xfId="42490" xr:uid="{00000000-0005-0000-0000-000037B80000}"/>
    <cellStyle name="Unos 2 3 12 9 2 3" xfId="42491" xr:uid="{00000000-0005-0000-0000-000038B80000}"/>
    <cellStyle name="Unos 2 3 12 9 3" xfId="42492" xr:uid="{00000000-0005-0000-0000-000039B80000}"/>
    <cellStyle name="Unos 2 3 12 9 3 2" xfId="42493" xr:uid="{00000000-0005-0000-0000-00003AB80000}"/>
    <cellStyle name="Unos 2 3 12 9 4" xfId="42494" xr:uid="{00000000-0005-0000-0000-00003BB80000}"/>
    <cellStyle name="Unos 2 3 12 9 5" xfId="50552" xr:uid="{00000000-0005-0000-0000-00003CB80000}"/>
    <cellStyle name="Unos 2 3 13" xfId="42495" xr:uid="{00000000-0005-0000-0000-00003DB80000}"/>
    <cellStyle name="Unos 2 3 13 10" xfId="42496" xr:uid="{00000000-0005-0000-0000-00003EB80000}"/>
    <cellStyle name="Unos 2 3 13 10 2" xfId="42497" xr:uid="{00000000-0005-0000-0000-00003FB80000}"/>
    <cellStyle name="Unos 2 3 13 10 2 2" xfId="42498" xr:uid="{00000000-0005-0000-0000-000040B80000}"/>
    <cellStyle name="Unos 2 3 13 10 2 2 2" xfId="42499" xr:uid="{00000000-0005-0000-0000-000041B80000}"/>
    <cellStyle name="Unos 2 3 13 10 2 3" xfId="42500" xr:uid="{00000000-0005-0000-0000-000042B80000}"/>
    <cellStyle name="Unos 2 3 13 10 3" xfId="42501" xr:uid="{00000000-0005-0000-0000-000043B80000}"/>
    <cellStyle name="Unos 2 3 13 10 3 2" xfId="42502" xr:uid="{00000000-0005-0000-0000-000044B80000}"/>
    <cellStyle name="Unos 2 3 13 10 4" xfId="42503" xr:uid="{00000000-0005-0000-0000-000045B80000}"/>
    <cellStyle name="Unos 2 3 13 10 5" xfId="50980" xr:uid="{00000000-0005-0000-0000-000046B80000}"/>
    <cellStyle name="Unos 2 3 13 11" xfId="42504" xr:uid="{00000000-0005-0000-0000-000047B80000}"/>
    <cellStyle name="Unos 2 3 13 11 2" xfId="42505" xr:uid="{00000000-0005-0000-0000-000048B80000}"/>
    <cellStyle name="Unos 2 3 13 11 2 2" xfId="42506" xr:uid="{00000000-0005-0000-0000-000049B80000}"/>
    <cellStyle name="Unos 2 3 13 11 3" xfId="42507" xr:uid="{00000000-0005-0000-0000-00004AB80000}"/>
    <cellStyle name="Unos 2 3 13 12" xfId="42508" xr:uid="{00000000-0005-0000-0000-00004BB80000}"/>
    <cellStyle name="Unos 2 3 13 12 2" xfId="42509" xr:uid="{00000000-0005-0000-0000-00004CB80000}"/>
    <cellStyle name="Unos 2 3 13 13" xfId="42510" xr:uid="{00000000-0005-0000-0000-00004DB80000}"/>
    <cellStyle name="Unos 2 3 13 14" xfId="46665" xr:uid="{00000000-0005-0000-0000-00004EB80000}"/>
    <cellStyle name="Unos 2 3 13 2" xfId="42511" xr:uid="{00000000-0005-0000-0000-00004FB80000}"/>
    <cellStyle name="Unos 2 3 13 2 2" xfId="42512" xr:uid="{00000000-0005-0000-0000-000050B80000}"/>
    <cellStyle name="Unos 2 3 13 2 2 2" xfId="42513" xr:uid="{00000000-0005-0000-0000-000051B80000}"/>
    <cellStyle name="Unos 2 3 13 2 2 2 2" xfId="42514" xr:uid="{00000000-0005-0000-0000-000052B80000}"/>
    <cellStyle name="Unos 2 3 13 2 2 3" xfId="42515" xr:uid="{00000000-0005-0000-0000-000053B80000}"/>
    <cellStyle name="Unos 2 3 13 2 3" xfId="42516" xr:uid="{00000000-0005-0000-0000-000054B80000}"/>
    <cellStyle name="Unos 2 3 13 2 3 2" xfId="42517" xr:uid="{00000000-0005-0000-0000-000055B80000}"/>
    <cellStyle name="Unos 2 3 13 2 4" xfId="42518" xr:uid="{00000000-0005-0000-0000-000056B80000}"/>
    <cellStyle name="Unos 2 3 13 2 5" xfId="47313" xr:uid="{00000000-0005-0000-0000-000057B80000}"/>
    <cellStyle name="Unos 2 3 13 3" xfId="42519" xr:uid="{00000000-0005-0000-0000-000058B80000}"/>
    <cellStyle name="Unos 2 3 13 3 2" xfId="42520" xr:uid="{00000000-0005-0000-0000-000059B80000}"/>
    <cellStyle name="Unos 2 3 13 3 2 2" xfId="42521" xr:uid="{00000000-0005-0000-0000-00005AB80000}"/>
    <cellStyle name="Unos 2 3 13 3 2 2 2" xfId="42522" xr:uid="{00000000-0005-0000-0000-00005BB80000}"/>
    <cellStyle name="Unos 2 3 13 3 2 3" xfId="42523" xr:uid="{00000000-0005-0000-0000-00005CB80000}"/>
    <cellStyle name="Unos 2 3 13 3 3" xfId="42524" xr:uid="{00000000-0005-0000-0000-00005DB80000}"/>
    <cellStyle name="Unos 2 3 13 3 3 2" xfId="42525" xr:uid="{00000000-0005-0000-0000-00005EB80000}"/>
    <cellStyle name="Unos 2 3 13 3 4" xfId="42526" xr:uid="{00000000-0005-0000-0000-00005FB80000}"/>
    <cellStyle name="Unos 2 3 13 3 5" xfId="47914" xr:uid="{00000000-0005-0000-0000-000060B80000}"/>
    <cellStyle name="Unos 2 3 13 4" xfId="42527" xr:uid="{00000000-0005-0000-0000-000061B80000}"/>
    <cellStyle name="Unos 2 3 13 4 2" xfId="42528" xr:uid="{00000000-0005-0000-0000-000062B80000}"/>
    <cellStyle name="Unos 2 3 13 4 2 2" xfId="42529" xr:uid="{00000000-0005-0000-0000-000063B80000}"/>
    <cellStyle name="Unos 2 3 13 4 2 2 2" xfId="42530" xr:uid="{00000000-0005-0000-0000-000064B80000}"/>
    <cellStyle name="Unos 2 3 13 4 2 3" xfId="42531" xr:uid="{00000000-0005-0000-0000-000065B80000}"/>
    <cellStyle name="Unos 2 3 13 4 3" xfId="42532" xr:uid="{00000000-0005-0000-0000-000066B80000}"/>
    <cellStyle name="Unos 2 3 13 4 3 2" xfId="42533" xr:uid="{00000000-0005-0000-0000-000067B80000}"/>
    <cellStyle name="Unos 2 3 13 4 4" xfId="42534" xr:uid="{00000000-0005-0000-0000-000068B80000}"/>
    <cellStyle name="Unos 2 3 13 4 5" xfId="48330" xr:uid="{00000000-0005-0000-0000-000069B80000}"/>
    <cellStyle name="Unos 2 3 13 5" xfId="42535" xr:uid="{00000000-0005-0000-0000-00006AB80000}"/>
    <cellStyle name="Unos 2 3 13 5 2" xfId="42536" xr:uid="{00000000-0005-0000-0000-00006BB80000}"/>
    <cellStyle name="Unos 2 3 13 5 2 2" xfId="42537" xr:uid="{00000000-0005-0000-0000-00006CB80000}"/>
    <cellStyle name="Unos 2 3 13 5 2 2 2" xfId="42538" xr:uid="{00000000-0005-0000-0000-00006DB80000}"/>
    <cellStyle name="Unos 2 3 13 5 2 3" xfId="42539" xr:uid="{00000000-0005-0000-0000-00006EB80000}"/>
    <cellStyle name="Unos 2 3 13 5 3" xfId="42540" xr:uid="{00000000-0005-0000-0000-00006FB80000}"/>
    <cellStyle name="Unos 2 3 13 5 3 2" xfId="42541" xr:uid="{00000000-0005-0000-0000-000070B80000}"/>
    <cellStyle name="Unos 2 3 13 5 4" xfId="42542" xr:uid="{00000000-0005-0000-0000-000071B80000}"/>
    <cellStyle name="Unos 2 3 13 5 5" xfId="48731" xr:uid="{00000000-0005-0000-0000-000072B80000}"/>
    <cellStyle name="Unos 2 3 13 6" xfId="42543" xr:uid="{00000000-0005-0000-0000-000073B80000}"/>
    <cellStyle name="Unos 2 3 13 6 2" xfId="42544" xr:uid="{00000000-0005-0000-0000-000074B80000}"/>
    <cellStyle name="Unos 2 3 13 6 2 2" xfId="42545" xr:uid="{00000000-0005-0000-0000-000075B80000}"/>
    <cellStyle name="Unos 2 3 13 6 2 2 2" xfId="42546" xr:uid="{00000000-0005-0000-0000-000076B80000}"/>
    <cellStyle name="Unos 2 3 13 6 2 3" xfId="42547" xr:uid="{00000000-0005-0000-0000-000077B80000}"/>
    <cellStyle name="Unos 2 3 13 6 3" xfId="42548" xr:uid="{00000000-0005-0000-0000-000078B80000}"/>
    <cellStyle name="Unos 2 3 13 6 3 2" xfId="42549" xr:uid="{00000000-0005-0000-0000-000079B80000}"/>
    <cellStyle name="Unos 2 3 13 6 4" xfId="42550" xr:uid="{00000000-0005-0000-0000-00007AB80000}"/>
    <cellStyle name="Unos 2 3 13 6 5" xfId="49307" xr:uid="{00000000-0005-0000-0000-00007BB80000}"/>
    <cellStyle name="Unos 2 3 13 7" xfId="42551" xr:uid="{00000000-0005-0000-0000-00007CB80000}"/>
    <cellStyle name="Unos 2 3 13 7 2" xfId="42552" xr:uid="{00000000-0005-0000-0000-00007DB80000}"/>
    <cellStyle name="Unos 2 3 13 7 2 2" xfId="42553" xr:uid="{00000000-0005-0000-0000-00007EB80000}"/>
    <cellStyle name="Unos 2 3 13 7 2 2 2" xfId="42554" xr:uid="{00000000-0005-0000-0000-00007FB80000}"/>
    <cellStyle name="Unos 2 3 13 7 2 3" xfId="42555" xr:uid="{00000000-0005-0000-0000-000080B80000}"/>
    <cellStyle name="Unos 2 3 13 7 3" xfId="42556" xr:uid="{00000000-0005-0000-0000-000081B80000}"/>
    <cellStyle name="Unos 2 3 13 7 3 2" xfId="42557" xr:uid="{00000000-0005-0000-0000-000082B80000}"/>
    <cellStyle name="Unos 2 3 13 7 4" xfId="42558" xr:uid="{00000000-0005-0000-0000-000083B80000}"/>
    <cellStyle name="Unos 2 3 13 7 5" xfId="49699" xr:uid="{00000000-0005-0000-0000-000084B80000}"/>
    <cellStyle name="Unos 2 3 13 8" xfId="42559" xr:uid="{00000000-0005-0000-0000-000085B80000}"/>
    <cellStyle name="Unos 2 3 13 8 2" xfId="42560" xr:uid="{00000000-0005-0000-0000-000086B80000}"/>
    <cellStyle name="Unos 2 3 13 8 2 2" xfId="42561" xr:uid="{00000000-0005-0000-0000-000087B80000}"/>
    <cellStyle name="Unos 2 3 13 8 2 2 2" xfId="42562" xr:uid="{00000000-0005-0000-0000-000088B80000}"/>
    <cellStyle name="Unos 2 3 13 8 2 3" xfId="42563" xr:uid="{00000000-0005-0000-0000-000089B80000}"/>
    <cellStyle name="Unos 2 3 13 8 3" xfId="42564" xr:uid="{00000000-0005-0000-0000-00008AB80000}"/>
    <cellStyle name="Unos 2 3 13 8 3 2" xfId="42565" xr:uid="{00000000-0005-0000-0000-00008BB80000}"/>
    <cellStyle name="Unos 2 3 13 8 4" xfId="42566" xr:uid="{00000000-0005-0000-0000-00008CB80000}"/>
    <cellStyle name="Unos 2 3 13 8 5" xfId="50145" xr:uid="{00000000-0005-0000-0000-00008DB80000}"/>
    <cellStyle name="Unos 2 3 13 9" xfId="42567" xr:uid="{00000000-0005-0000-0000-00008EB80000}"/>
    <cellStyle name="Unos 2 3 13 9 2" xfId="42568" xr:uid="{00000000-0005-0000-0000-00008FB80000}"/>
    <cellStyle name="Unos 2 3 13 9 2 2" xfId="42569" xr:uid="{00000000-0005-0000-0000-000090B80000}"/>
    <cellStyle name="Unos 2 3 13 9 2 2 2" xfId="42570" xr:uid="{00000000-0005-0000-0000-000091B80000}"/>
    <cellStyle name="Unos 2 3 13 9 2 3" xfId="42571" xr:uid="{00000000-0005-0000-0000-000092B80000}"/>
    <cellStyle name="Unos 2 3 13 9 3" xfId="42572" xr:uid="{00000000-0005-0000-0000-000093B80000}"/>
    <cellStyle name="Unos 2 3 13 9 3 2" xfId="42573" xr:uid="{00000000-0005-0000-0000-000094B80000}"/>
    <cellStyle name="Unos 2 3 13 9 4" xfId="42574" xr:uid="{00000000-0005-0000-0000-000095B80000}"/>
    <cellStyle name="Unos 2 3 13 9 5" xfId="50553" xr:uid="{00000000-0005-0000-0000-000096B80000}"/>
    <cellStyle name="Unos 2 3 14" xfId="42575" xr:uid="{00000000-0005-0000-0000-000097B80000}"/>
    <cellStyle name="Unos 2 3 14 10" xfId="42576" xr:uid="{00000000-0005-0000-0000-000098B80000}"/>
    <cellStyle name="Unos 2 3 14 10 2" xfId="42577" xr:uid="{00000000-0005-0000-0000-000099B80000}"/>
    <cellStyle name="Unos 2 3 14 10 2 2" xfId="42578" xr:uid="{00000000-0005-0000-0000-00009AB80000}"/>
    <cellStyle name="Unos 2 3 14 10 2 2 2" xfId="42579" xr:uid="{00000000-0005-0000-0000-00009BB80000}"/>
    <cellStyle name="Unos 2 3 14 10 2 3" xfId="42580" xr:uid="{00000000-0005-0000-0000-00009CB80000}"/>
    <cellStyle name="Unos 2 3 14 10 3" xfId="42581" xr:uid="{00000000-0005-0000-0000-00009DB80000}"/>
    <cellStyle name="Unos 2 3 14 10 3 2" xfId="42582" xr:uid="{00000000-0005-0000-0000-00009EB80000}"/>
    <cellStyle name="Unos 2 3 14 10 4" xfId="42583" xr:uid="{00000000-0005-0000-0000-00009FB80000}"/>
    <cellStyle name="Unos 2 3 14 10 5" xfId="51022" xr:uid="{00000000-0005-0000-0000-0000A0B80000}"/>
    <cellStyle name="Unos 2 3 14 11" xfId="42584" xr:uid="{00000000-0005-0000-0000-0000A1B80000}"/>
    <cellStyle name="Unos 2 3 14 11 2" xfId="42585" xr:uid="{00000000-0005-0000-0000-0000A2B80000}"/>
    <cellStyle name="Unos 2 3 14 11 2 2" xfId="42586" xr:uid="{00000000-0005-0000-0000-0000A3B80000}"/>
    <cellStyle name="Unos 2 3 14 11 3" xfId="42587" xr:uid="{00000000-0005-0000-0000-0000A4B80000}"/>
    <cellStyle name="Unos 2 3 14 12" xfId="42588" xr:uid="{00000000-0005-0000-0000-0000A5B80000}"/>
    <cellStyle name="Unos 2 3 14 12 2" xfId="42589" xr:uid="{00000000-0005-0000-0000-0000A6B80000}"/>
    <cellStyle name="Unos 2 3 14 13" xfId="42590" xr:uid="{00000000-0005-0000-0000-0000A7B80000}"/>
    <cellStyle name="Unos 2 3 14 14" xfId="47356" xr:uid="{00000000-0005-0000-0000-0000A8B80000}"/>
    <cellStyle name="Unos 2 3 14 2" xfId="42591" xr:uid="{00000000-0005-0000-0000-0000A9B80000}"/>
    <cellStyle name="Unos 2 3 14 2 2" xfId="42592" xr:uid="{00000000-0005-0000-0000-0000AAB80000}"/>
    <cellStyle name="Unos 2 3 14 2 2 2" xfId="42593" xr:uid="{00000000-0005-0000-0000-0000ABB80000}"/>
    <cellStyle name="Unos 2 3 14 2 2 2 2" xfId="42594" xr:uid="{00000000-0005-0000-0000-0000ACB80000}"/>
    <cellStyle name="Unos 2 3 14 2 2 3" xfId="42595" xr:uid="{00000000-0005-0000-0000-0000ADB80000}"/>
    <cellStyle name="Unos 2 3 14 2 3" xfId="42596" xr:uid="{00000000-0005-0000-0000-0000AEB80000}"/>
    <cellStyle name="Unos 2 3 14 2 3 2" xfId="42597" xr:uid="{00000000-0005-0000-0000-0000AFB80000}"/>
    <cellStyle name="Unos 2 3 14 2 4" xfId="42598" xr:uid="{00000000-0005-0000-0000-0000B0B80000}"/>
    <cellStyle name="Unos 2 3 14 2 5" xfId="47965" xr:uid="{00000000-0005-0000-0000-0000B1B80000}"/>
    <cellStyle name="Unos 2 3 14 3" xfId="42599" xr:uid="{00000000-0005-0000-0000-0000B2B80000}"/>
    <cellStyle name="Unos 2 3 14 3 2" xfId="42600" xr:uid="{00000000-0005-0000-0000-0000B3B80000}"/>
    <cellStyle name="Unos 2 3 14 3 2 2" xfId="42601" xr:uid="{00000000-0005-0000-0000-0000B4B80000}"/>
    <cellStyle name="Unos 2 3 14 3 2 2 2" xfId="42602" xr:uid="{00000000-0005-0000-0000-0000B5B80000}"/>
    <cellStyle name="Unos 2 3 14 3 2 3" xfId="42603" xr:uid="{00000000-0005-0000-0000-0000B6B80000}"/>
    <cellStyle name="Unos 2 3 14 3 3" xfId="42604" xr:uid="{00000000-0005-0000-0000-0000B7B80000}"/>
    <cellStyle name="Unos 2 3 14 3 3 2" xfId="42605" xr:uid="{00000000-0005-0000-0000-0000B8B80000}"/>
    <cellStyle name="Unos 2 3 14 3 4" xfId="42606" xr:uid="{00000000-0005-0000-0000-0000B9B80000}"/>
    <cellStyle name="Unos 2 3 14 3 5" xfId="48374" xr:uid="{00000000-0005-0000-0000-0000BAB80000}"/>
    <cellStyle name="Unos 2 3 14 4" xfId="42607" xr:uid="{00000000-0005-0000-0000-0000BBB80000}"/>
    <cellStyle name="Unos 2 3 14 4 2" xfId="42608" xr:uid="{00000000-0005-0000-0000-0000BCB80000}"/>
    <cellStyle name="Unos 2 3 14 4 2 2" xfId="42609" xr:uid="{00000000-0005-0000-0000-0000BDB80000}"/>
    <cellStyle name="Unos 2 3 14 4 2 2 2" xfId="42610" xr:uid="{00000000-0005-0000-0000-0000BEB80000}"/>
    <cellStyle name="Unos 2 3 14 4 2 3" xfId="42611" xr:uid="{00000000-0005-0000-0000-0000BFB80000}"/>
    <cellStyle name="Unos 2 3 14 4 3" xfId="42612" xr:uid="{00000000-0005-0000-0000-0000C0B80000}"/>
    <cellStyle name="Unos 2 3 14 4 3 2" xfId="42613" xr:uid="{00000000-0005-0000-0000-0000C1B80000}"/>
    <cellStyle name="Unos 2 3 14 4 4" xfId="42614" xr:uid="{00000000-0005-0000-0000-0000C2B80000}"/>
    <cellStyle name="Unos 2 3 14 4 5" xfId="48775" xr:uid="{00000000-0005-0000-0000-0000C3B80000}"/>
    <cellStyle name="Unos 2 3 14 5" xfId="42615" xr:uid="{00000000-0005-0000-0000-0000C4B80000}"/>
    <cellStyle name="Unos 2 3 14 5 2" xfId="42616" xr:uid="{00000000-0005-0000-0000-0000C5B80000}"/>
    <cellStyle name="Unos 2 3 14 5 2 2" xfId="42617" xr:uid="{00000000-0005-0000-0000-0000C6B80000}"/>
    <cellStyle name="Unos 2 3 14 5 2 2 2" xfId="42618" xr:uid="{00000000-0005-0000-0000-0000C7B80000}"/>
    <cellStyle name="Unos 2 3 14 5 2 3" xfId="42619" xr:uid="{00000000-0005-0000-0000-0000C8B80000}"/>
    <cellStyle name="Unos 2 3 14 5 3" xfId="42620" xr:uid="{00000000-0005-0000-0000-0000C9B80000}"/>
    <cellStyle name="Unos 2 3 14 5 3 2" xfId="42621" xr:uid="{00000000-0005-0000-0000-0000CAB80000}"/>
    <cellStyle name="Unos 2 3 14 5 4" xfId="42622" xr:uid="{00000000-0005-0000-0000-0000CBB80000}"/>
    <cellStyle name="Unos 2 3 14 5 5" xfId="49053" xr:uid="{00000000-0005-0000-0000-0000CCB80000}"/>
    <cellStyle name="Unos 2 3 14 6" xfId="42623" xr:uid="{00000000-0005-0000-0000-0000CDB80000}"/>
    <cellStyle name="Unos 2 3 14 6 2" xfId="42624" xr:uid="{00000000-0005-0000-0000-0000CEB80000}"/>
    <cellStyle name="Unos 2 3 14 6 2 2" xfId="42625" xr:uid="{00000000-0005-0000-0000-0000CFB80000}"/>
    <cellStyle name="Unos 2 3 14 6 2 2 2" xfId="42626" xr:uid="{00000000-0005-0000-0000-0000D0B80000}"/>
    <cellStyle name="Unos 2 3 14 6 2 3" xfId="42627" xr:uid="{00000000-0005-0000-0000-0000D1B80000}"/>
    <cellStyle name="Unos 2 3 14 6 3" xfId="42628" xr:uid="{00000000-0005-0000-0000-0000D2B80000}"/>
    <cellStyle name="Unos 2 3 14 6 3 2" xfId="42629" xr:uid="{00000000-0005-0000-0000-0000D3B80000}"/>
    <cellStyle name="Unos 2 3 14 6 4" xfId="42630" xr:uid="{00000000-0005-0000-0000-0000D4B80000}"/>
    <cellStyle name="Unos 2 3 14 6 5" xfId="49349" xr:uid="{00000000-0005-0000-0000-0000D5B80000}"/>
    <cellStyle name="Unos 2 3 14 7" xfId="42631" xr:uid="{00000000-0005-0000-0000-0000D6B80000}"/>
    <cellStyle name="Unos 2 3 14 7 2" xfId="42632" xr:uid="{00000000-0005-0000-0000-0000D7B80000}"/>
    <cellStyle name="Unos 2 3 14 7 2 2" xfId="42633" xr:uid="{00000000-0005-0000-0000-0000D8B80000}"/>
    <cellStyle name="Unos 2 3 14 7 2 2 2" xfId="42634" xr:uid="{00000000-0005-0000-0000-0000D9B80000}"/>
    <cellStyle name="Unos 2 3 14 7 2 3" xfId="42635" xr:uid="{00000000-0005-0000-0000-0000DAB80000}"/>
    <cellStyle name="Unos 2 3 14 7 3" xfId="42636" xr:uid="{00000000-0005-0000-0000-0000DBB80000}"/>
    <cellStyle name="Unos 2 3 14 7 3 2" xfId="42637" xr:uid="{00000000-0005-0000-0000-0000DCB80000}"/>
    <cellStyle name="Unos 2 3 14 7 4" xfId="42638" xr:uid="{00000000-0005-0000-0000-0000DDB80000}"/>
    <cellStyle name="Unos 2 3 14 7 5" xfId="49741" xr:uid="{00000000-0005-0000-0000-0000DEB80000}"/>
    <cellStyle name="Unos 2 3 14 8" xfId="42639" xr:uid="{00000000-0005-0000-0000-0000DFB80000}"/>
    <cellStyle name="Unos 2 3 14 8 2" xfId="42640" xr:uid="{00000000-0005-0000-0000-0000E0B80000}"/>
    <cellStyle name="Unos 2 3 14 8 2 2" xfId="42641" xr:uid="{00000000-0005-0000-0000-0000E1B80000}"/>
    <cellStyle name="Unos 2 3 14 8 2 2 2" xfId="42642" xr:uid="{00000000-0005-0000-0000-0000E2B80000}"/>
    <cellStyle name="Unos 2 3 14 8 2 3" xfId="42643" xr:uid="{00000000-0005-0000-0000-0000E3B80000}"/>
    <cellStyle name="Unos 2 3 14 8 3" xfId="42644" xr:uid="{00000000-0005-0000-0000-0000E4B80000}"/>
    <cellStyle name="Unos 2 3 14 8 3 2" xfId="42645" xr:uid="{00000000-0005-0000-0000-0000E5B80000}"/>
    <cellStyle name="Unos 2 3 14 8 4" xfId="42646" xr:uid="{00000000-0005-0000-0000-0000E6B80000}"/>
    <cellStyle name="Unos 2 3 14 8 5" xfId="50187" xr:uid="{00000000-0005-0000-0000-0000E7B80000}"/>
    <cellStyle name="Unos 2 3 14 9" xfId="42647" xr:uid="{00000000-0005-0000-0000-0000E8B80000}"/>
    <cellStyle name="Unos 2 3 14 9 2" xfId="42648" xr:uid="{00000000-0005-0000-0000-0000E9B80000}"/>
    <cellStyle name="Unos 2 3 14 9 2 2" xfId="42649" xr:uid="{00000000-0005-0000-0000-0000EAB80000}"/>
    <cellStyle name="Unos 2 3 14 9 2 2 2" xfId="42650" xr:uid="{00000000-0005-0000-0000-0000EBB80000}"/>
    <cellStyle name="Unos 2 3 14 9 2 3" xfId="42651" xr:uid="{00000000-0005-0000-0000-0000ECB80000}"/>
    <cellStyle name="Unos 2 3 14 9 3" xfId="42652" xr:uid="{00000000-0005-0000-0000-0000EDB80000}"/>
    <cellStyle name="Unos 2 3 14 9 3 2" xfId="42653" xr:uid="{00000000-0005-0000-0000-0000EEB80000}"/>
    <cellStyle name="Unos 2 3 14 9 4" xfId="42654" xr:uid="{00000000-0005-0000-0000-0000EFB80000}"/>
    <cellStyle name="Unos 2 3 14 9 5" xfId="50595" xr:uid="{00000000-0005-0000-0000-0000F0B80000}"/>
    <cellStyle name="Unos 2 3 15" xfId="42655" xr:uid="{00000000-0005-0000-0000-0000F1B80000}"/>
    <cellStyle name="Unos 2 3 15 2" xfId="42656" xr:uid="{00000000-0005-0000-0000-0000F2B80000}"/>
    <cellStyle name="Unos 2 3 15 2 2" xfId="42657" xr:uid="{00000000-0005-0000-0000-0000F3B80000}"/>
    <cellStyle name="Unos 2 3 15 2 2 2" xfId="42658" xr:uid="{00000000-0005-0000-0000-0000F4B80000}"/>
    <cellStyle name="Unos 2 3 15 2 3" xfId="42659" xr:uid="{00000000-0005-0000-0000-0000F5B80000}"/>
    <cellStyle name="Unos 2 3 15 3" xfId="42660" xr:uid="{00000000-0005-0000-0000-0000F6B80000}"/>
    <cellStyle name="Unos 2 3 15 3 2" xfId="42661" xr:uid="{00000000-0005-0000-0000-0000F7B80000}"/>
    <cellStyle name="Unos 2 3 15 4" xfId="42662" xr:uid="{00000000-0005-0000-0000-0000F8B80000}"/>
    <cellStyle name="Unos 2 3 15 5" xfId="46944" xr:uid="{00000000-0005-0000-0000-0000F9B80000}"/>
    <cellStyle name="Unos 2 3 16" xfId="42663" xr:uid="{00000000-0005-0000-0000-0000FAB80000}"/>
    <cellStyle name="Unos 2 3 16 2" xfId="42664" xr:uid="{00000000-0005-0000-0000-0000FBB80000}"/>
    <cellStyle name="Unos 2 3 16 2 2" xfId="42665" xr:uid="{00000000-0005-0000-0000-0000FCB80000}"/>
    <cellStyle name="Unos 2 3 16 2 2 2" xfId="42666" xr:uid="{00000000-0005-0000-0000-0000FDB80000}"/>
    <cellStyle name="Unos 2 3 16 2 3" xfId="42667" xr:uid="{00000000-0005-0000-0000-0000FEB80000}"/>
    <cellStyle name="Unos 2 3 16 3" xfId="42668" xr:uid="{00000000-0005-0000-0000-0000FFB80000}"/>
    <cellStyle name="Unos 2 3 16 3 2" xfId="42669" xr:uid="{00000000-0005-0000-0000-000000B90000}"/>
    <cellStyle name="Unos 2 3 16 4" xfId="42670" xr:uid="{00000000-0005-0000-0000-000001B90000}"/>
    <cellStyle name="Unos 2 3 16 5" xfId="47530" xr:uid="{00000000-0005-0000-0000-000002B90000}"/>
    <cellStyle name="Unos 2 3 17" xfId="42671" xr:uid="{00000000-0005-0000-0000-000003B90000}"/>
    <cellStyle name="Unos 2 3 17 2" xfId="42672" xr:uid="{00000000-0005-0000-0000-000004B90000}"/>
    <cellStyle name="Unos 2 3 17 2 2" xfId="42673" xr:uid="{00000000-0005-0000-0000-000005B90000}"/>
    <cellStyle name="Unos 2 3 17 2 2 2" xfId="42674" xr:uid="{00000000-0005-0000-0000-000006B90000}"/>
    <cellStyle name="Unos 2 3 17 2 3" xfId="42675" xr:uid="{00000000-0005-0000-0000-000007B90000}"/>
    <cellStyle name="Unos 2 3 17 3" xfId="42676" xr:uid="{00000000-0005-0000-0000-000008B90000}"/>
    <cellStyle name="Unos 2 3 17 3 2" xfId="42677" xr:uid="{00000000-0005-0000-0000-000009B90000}"/>
    <cellStyle name="Unos 2 3 17 4" xfId="42678" xr:uid="{00000000-0005-0000-0000-00000AB90000}"/>
    <cellStyle name="Unos 2 3 17 5" xfId="47498" xr:uid="{00000000-0005-0000-0000-00000BB90000}"/>
    <cellStyle name="Unos 2 3 18" xfId="42679" xr:uid="{00000000-0005-0000-0000-00000CB90000}"/>
    <cellStyle name="Unos 2 3 18 2" xfId="42680" xr:uid="{00000000-0005-0000-0000-00000DB90000}"/>
    <cellStyle name="Unos 2 3 18 2 2" xfId="42681" xr:uid="{00000000-0005-0000-0000-00000EB90000}"/>
    <cellStyle name="Unos 2 3 18 2 2 2" xfId="42682" xr:uid="{00000000-0005-0000-0000-00000FB90000}"/>
    <cellStyle name="Unos 2 3 18 2 3" xfId="42683" xr:uid="{00000000-0005-0000-0000-000010B90000}"/>
    <cellStyle name="Unos 2 3 18 3" xfId="42684" xr:uid="{00000000-0005-0000-0000-000011B90000}"/>
    <cellStyle name="Unos 2 3 18 3 2" xfId="42685" xr:uid="{00000000-0005-0000-0000-000012B90000}"/>
    <cellStyle name="Unos 2 3 18 4" xfId="42686" xr:uid="{00000000-0005-0000-0000-000013B90000}"/>
    <cellStyle name="Unos 2 3 18 5" xfId="47400" xr:uid="{00000000-0005-0000-0000-000014B90000}"/>
    <cellStyle name="Unos 2 3 19" xfId="42687" xr:uid="{00000000-0005-0000-0000-000015B90000}"/>
    <cellStyle name="Unos 2 3 19 2" xfId="42688" xr:uid="{00000000-0005-0000-0000-000016B90000}"/>
    <cellStyle name="Unos 2 3 19 2 2" xfId="42689" xr:uid="{00000000-0005-0000-0000-000017B90000}"/>
    <cellStyle name="Unos 2 3 19 2 2 2" xfId="42690" xr:uid="{00000000-0005-0000-0000-000018B90000}"/>
    <cellStyle name="Unos 2 3 19 2 3" xfId="42691" xr:uid="{00000000-0005-0000-0000-000019B90000}"/>
    <cellStyle name="Unos 2 3 19 3" xfId="42692" xr:uid="{00000000-0005-0000-0000-00001AB90000}"/>
    <cellStyle name="Unos 2 3 19 3 2" xfId="42693" xr:uid="{00000000-0005-0000-0000-00001BB90000}"/>
    <cellStyle name="Unos 2 3 19 4" xfId="42694" xr:uid="{00000000-0005-0000-0000-00001CB90000}"/>
    <cellStyle name="Unos 2 3 19 5" xfId="47430" xr:uid="{00000000-0005-0000-0000-00001DB90000}"/>
    <cellStyle name="Unos 2 3 2" xfId="42695" xr:uid="{00000000-0005-0000-0000-00001EB90000}"/>
    <cellStyle name="Unos 2 3 2 10" xfId="42696" xr:uid="{00000000-0005-0000-0000-00001FB90000}"/>
    <cellStyle name="Unos 2 3 2 10 2" xfId="42697" xr:uid="{00000000-0005-0000-0000-000020B90000}"/>
    <cellStyle name="Unos 2 3 2 10 2 2" xfId="42698" xr:uid="{00000000-0005-0000-0000-000021B90000}"/>
    <cellStyle name="Unos 2 3 2 10 2 2 2" xfId="42699" xr:uid="{00000000-0005-0000-0000-000022B90000}"/>
    <cellStyle name="Unos 2 3 2 10 2 3" xfId="42700" xr:uid="{00000000-0005-0000-0000-000023B90000}"/>
    <cellStyle name="Unos 2 3 2 10 3" xfId="42701" xr:uid="{00000000-0005-0000-0000-000024B90000}"/>
    <cellStyle name="Unos 2 3 2 10 3 2" xfId="42702" xr:uid="{00000000-0005-0000-0000-000025B90000}"/>
    <cellStyle name="Unos 2 3 2 10 4" xfId="42703" xr:uid="{00000000-0005-0000-0000-000026B90000}"/>
    <cellStyle name="Unos 2 3 2 10 5" xfId="50981" xr:uid="{00000000-0005-0000-0000-000027B90000}"/>
    <cellStyle name="Unos 2 3 2 11" xfId="42704" xr:uid="{00000000-0005-0000-0000-000028B90000}"/>
    <cellStyle name="Unos 2 3 2 11 2" xfId="42705" xr:uid="{00000000-0005-0000-0000-000029B90000}"/>
    <cellStyle name="Unos 2 3 2 11 2 2" xfId="42706" xr:uid="{00000000-0005-0000-0000-00002AB90000}"/>
    <cellStyle name="Unos 2 3 2 11 3" xfId="42707" xr:uid="{00000000-0005-0000-0000-00002BB90000}"/>
    <cellStyle name="Unos 2 3 2 12" xfId="42708" xr:uid="{00000000-0005-0000-0000-00002CB90000}"/>
    <cellStyle name="Unos 2 3 2 12 2" xfId="42709" xr:uid="{00000000-0005-0000-0000-00002DB90000}"/>
    <cellStyle name="Unos 2 3 2 13" xfId="42710" xr:uid="{00000000-0005-0000-0000-00002EB90000}"/>
    <cellStyle name="Unos 2 3 2 14" xfId="46700" xr:uid="{00000000-0005-0000-0000-00002FB90000}"/>
    <cellStyle name="Unos 2 3 2 2" xfId="42711" xr:uid="{00000000-0005-0000-0000-000030B90000}"/>
    <cellStyle name="Unos 2 3 2 2 2" xfId="42712" xr:uid="{00000000-0005-0000-0000-000031B90000}"/>
    <cellStyle name="Unos 2 3 2 2 2 2" xfId="42713" xr:uid="{00000000-0005-0000-0000-000032B90000}"/>
    <cellStyle name="Unos 2 3 2 2 2 2 2" xfId="42714" xr:uid="{00000000-0005-0000-0000-000033B90000}"/>
    <cellStyle name="Unos 2 3 2 2 2 3" xfId="42715" xr:uid="{00000000-0005-0000-0000-000034B90000}"/>
    <cellStyle name="Unos 2 3 2 2 3" xfId="42716" xr:uid="{00000000-0005-0000-0000-000035B90000}"/>
    <cellStyle name="Unos 2 3 2 2 3 2" xfId="42717" xr:uid="{00000000-0005-0000-0000-000036B90000}"/>
    <cellStyle name="Unos 2 3 2 2 4" xfId="42718" xr:uid="{00000000-0005-0000-0000-000037B90000}"/>
    <cellStyle name="Unos 2 3 2 2 5" xfId="47314" xr:uid="{00000000-0005-0000-0000-000038B90000}"/>
    <cellStyle name="Unos 2 3 2 3" xfId="42719" xr:uid="{00000000-0005-0000-0000-000039B90000}"/>
    <cellStyle name="Unos 2 3 2 3 2" xfId="42720" xr:uid="{00000000-0005-0000-0000-00003AB90000}"/>
    <cellStyle name="Unos 2 3 2 3 2 2" xfId="42721" xr:uid="{00000000-0005-0000-0000-00003BB90000}"/>
    <cellStyle name="Unos 2 3 2 3 2 2 2" xfId="42722" xr:uid="{00000000-0005-0000-0000-00003CB90000}"/>
    <cellStyle name="Unos 2 3 2 3 2 3" xfId="42723" xr:uid="{00000000-0005-0000-0000-00003DB90000}"/>
    <cellStyle name="Unos 2 3 2 3 3" xfId="42724" xr:uid="{00000000-0005-0000-0000-00003EB90000}"/>
    <cellStyle name="Unos 2 3 2 3 3 2" xfId="42725" xr:uid="{00000000-0005-0000-0000-00003FB90000}"/>
    <cellStyle name="Unos 2 3 2 3 4" xfId="42726" xr:uid="{00000000-0005-0000-0000-000040B90000}"/>
    <cellStyle name="Unos 2 3 2 3 5" xfId="47915" xr:uid="{00000000-0005-0000-0000-000041B90000}"/>
    <cellStyle name="Unos 2 3 2 4" xfId="42727" xr:uid="{00000000-0005-0000-0000-000042B90000}"/>
    <cellStyle name="Unos 2 3 2 4 2" xfId="42728" xr:uid="{00000000-0005-0000-0000-000043B90000}"/>
    <cellStyle name="Unos 2 3 2 4 2 2" xfId="42729" xr:uid="{00000000-0005-0000-0000-000044B90000}"/>
    <cellStyle name="Unos 2 3 2 4 2 2 2" xfId="42730" xr:uid="{00000000-0005-0000-0000-000045B90000}"/>
    <cellStyle name="Unos 2 3 2 4 2 3" xfId="42731" xr:uid="{00000000-0005-0000-0000-000046B90000}"/>
    <cellStyle name="Unos 2 3 2 4 3" xfId="42732" xr:uid="{00000000-0005-0000-0000-000047B90000}"/>
    <cellStyle name="Unos 2 3 2 4 3 2" xfId="42733" xr:uid="{00000000-0005-0000-0000-000048B90000}"/>
    <cellStyle name="Unos 2 3 2 4 4" xfId="42734" xr:uid="{00000000-0005-0000-0000-000049B90000}"/>
    <cellStyle name="Unos 2 3 2 4 5" xfId="48331" xr:uid="{00000000-0005-0000-0000-00004AB90000}"/>
    <cellStyle name="Unos 2 3 2 5" xfId="42735" xr:uid="{00000000-0005-0000-0000-00004BB90000}"/>
    <cellStyle name="Unos 2 3 2 5 2" xfId="42736" xr:uid="{00000000-0005-0000-0000-00004CB90000}"/>
    <cellStyle name="Unos 2 3 2 5 2 2" xfId="42737" xr:uid="{00000000-0005-0000-0000-00004DB90000}"/>
    <cellStyle name="Unos 2 3 2 5 2 2 2" xfId="42738" xr:uid="{00000000-0005-0000-0000-00004EB90000}"/>
    <cellStyle name="Unos 2 3 2 5 2 3" xfId="42739" xr:uid="{00000000-0005-0000-0000-00004FB90000}"/>
    <cellStyle name="Unos 2 3 2 5 3" xfId="42740" xr:uid="{00000000-0005-0000-0000-000050B90000}"/>
    <cellStyle name="Unos 2 3 2 5 3 2" xfId="42741" xr:uid="{00000000-0005-0000-0000-000051B90000}"/>
    <cellStyle name="Unos 2 3 2 5 4" xfId="42742" xr:uid="{00000000-0005-0000-0000-000052B90000}"/>
    <cellStyle name="Unos 2 3 2 5 5" xfId="48732" xr:uid="{00000000-0005-0000-0000-000053B90000}"/>
    <cellStyle name="Unos 2 3 2 6" xfId="42743" xr:uid="{00000000-0005-0000-0000-000054B90000}"/>
    <cellStyle name="Unos 2 3 2 6 2" xfId="42744" xr:uid="{00000000-0005-0000-0000-000055B90000}"/>
    <cellStyle name="Unos 2 3 2 6 2 2" xfId="42745" xr:uid="{00000000-0005-0000-0000-000056B90000}"/>
    <cellStyle name="Unos 2 3 2 6 2 2 2" xfId="42746" xr:uid="{00000000-0005-0000-0000-000057B90000}"/>
    <cellStyle name="Unos 2 3 2 6 2 3" xfId="42747" xr:uid="{00000000-0005-0000-0000-000058B90000}"/>
    <cellStyle name="Unos 2 3 2 6 3" xfId="42748" xr:uid="{00000000-0005-0000-0000-000059B90000}"/>
    <cellStyle name="Unos 2 3 2 6 3 2" xfId="42749" xr:uid="{00000000-0005-0000-0000-00005AB90000}"/>
    <cellStyle name="Unos 2 3 2 6 4" xfId="42750" xr:uid="{00000000-0005-0000-0000-00005BB90000}"/>
    <cellStyle name="Unos 2 3 2 6 5" xfId="49308" xr:uid="{00000000-0005-0000-0000-00005CB90000}"/>
    <cellStyle name="Unos 2 3 2 7" xfId="42751" xr:uid="{00000000-0005-0000-0000-00005DB90000}"/>
    <cellStyle name="Unos 2 3 2 7 2" xfId="42752" xr:uid="{00000000-0005-0000-0000-00005EB90000}"/>
    <cellStyle name="Unos 2 3 2 7 2 2" xfId="42753" xr:uid="{00000000-0005-0000-0000-00005FB90000}"/>
    <cellStyle name="Unos 2 3 2 7 2 2 2" xfId="42754" xr:uid="{00000000-0005-0000-0000-000060B90000}"/>
    <cellStyle name="Unos 2 3 2 7 2 3" xfId="42755" xr:uid="{00000000-0005-0000-0000-000061B90000}"/>
    <cellStyle name="Unos 2 3 2 7 3" xfId="42756" xr:uid="{00000000-0005-0000-0000-000062B90000}"/>
    <cellStyle name="Unos 2 3 2 7 3 2" xfId="42757" xr:uid="{00000000-0005-0000-0000-000063B90000}"/>
    <cellStyle name="Unos 2 3 2 7 4" xfId="42758" xr:uid="{00000000-0005-0000-0000-000064B90000}"/>
    <cellStyle name="Unos 2 3 2 7 5" xfId="49700" xr:uid="{00000000-0005-0000-0000-000065B90000}"/>
    <cellStyle name="Unos 2 3 2 8" xfId="42759" xr:uid="{00000000-0005-0000-0000-000066B90000}"/>
    <cellStyle name="Unos 2 3 2 8 2" xfId="42760" xr:uid="{00000000-0005-0000-0000-000067B90000}"/>
    <cellStyle name="Unos 2 3 2 8 2 2" xfId="42761" xr:uid="{00000000-0005-0000-0000-000068B90000}"/>
    <cellStyle name="Unos 2 3 2 8 2 2 2" xfId="42762" xr:uid="{00000000-0005-0000-0000-000069B90000}"/>
    <cellStyle name="Unos 2 3 2 8 2 3" xfId="42763" xr:uid="{00000000-0005-0000-0000-00006AB90000}"/>
    <cellStyle name="Unos 2 3 2 8 3" xfId="42764" xr:uid="{00000000-0005-0000-0000-00006BB90000}"/>
    <cellStyle name="Unos 2 3 2 8 3 2" xfId="42765" xr:uid="{00000000-0005-0000-0000-00006CB90000}"/>
    <cellStyle name="Unos 2 3 2 8 4" xfId="42766" xr:uid="{00000000-0005-0000-0000-00006DB90000}"/>
    <cellStyle name="Unos 2 3 2 8 5" xfId="50146" xr:uid="{00000000-0005-0000-0000-00006EB90000}"/>
    <cellStyle name="Unos 2 3 2 9" xfId="42767" xr:uid="{00000000-0005-0000-0000-00006FB90000}"/>
    <cellStyle name="Unos 2 3 2 9 2" xfId="42768" xr:uid="{00000000-0005-0000-0000-000070B90000}"/>
    <cellStyle name="Unos 2 3 2 9 2 2" xfId="42769" xr:uid="{00000000-0005-0000-0000-000071B90000}"/>
    <cellStyle name="Unos 2 3 2 9 2 2 2" xfId="42770" xr:uid="{00000000-0005-0000-0000-000072B90000}"/>
    <cellStyle name="Unos 2 3 2 9 2 3" xfId="42771" xr:uid="{00000000-0005-0000-0000-000073B90000}"/>
    <cellStyle name="Unos 2 3 2 9 3" xfId="42772" xr:uid="{00000000-0005-0000-0000-000074B90000}"/>
    <cellStyle name="Unos 2 3 2 9 3 2" xfId="42773" xr:uid="{00000000-0005-0000-0000-000075B90000}"/>
    <cellStyle name="Unos 2 3 2 9 4" xfId="42774" xr:uid="{00000000-0005-0000-0000-000076B90000}"/>
    <cellStyle name="Unos 2 3 2 9 5" xfId="50554" xr:uid="{00000000-0005-0000-0000-000077B90000}"/>
    <cellStyle name="Unos 2 3 20" xfId="42775" xr:uid="{00000000-0005-0000-0000-000078B90000}"/>
    <cellStyle name="Unos 2 3 20 2" xfId="42776" xr:uid="{00000000-0005-0000-0000-000079B90000}"/>
    <cellStyle name="Unos 2 3 20 2 2" xfId="42777" xr:uid="{00000000-0005-0000-0000-00007AB90000}"/>
    <cellStyle name="Unos 2 3 20 2 2 2" xfId="42778" xr:uid="{00000000-0005-0000-0000-00007BB90000}"/>
    <cellStyle name="Unos 2 3 20 2 3" xfId="42779" xr:uid="{00000000-0005-0000-0000-00007CB90000}"/>
    <cellStyle name="Unos 2 3 20 3" xfId="42780" xr:uid="{00000000-0005-0000-0000-00007DB90000}"/>
    <cellStyle name="Unos 2 3 20 3 2" xfId="42781" xr:uid="{00000000-0005-0000-0000-00007EB90000}"/>
    <cellStyle name="Unos 2 3 20 4" xfId="42782" xr:uid="{00000000-0005-0000-0000-00007FB90000}"/>
    <cellStyle name="Unos 2 3 20 5" xfId="48932" xr:uid="{00000000-0005-0000-0000-000080B90000}"/>
    <cellStyle name="Unos 2 3 21" xfId="42783" xr:uid="{00000000-0005-0000-0000-000081B90000}"/>
    <cellStyle name="Unos 2 3 21 2" xfId="42784" xr:uid="{00000000-0005-0000-0000-000082B90000}"/>
    <cellStyle name="Unos 2 3 21 2 2" xfId="42785" xr:uid="{00000000-0005-0000-0000-000083B90000}"/>
    <cellStyle name="Unos 2 3 21 2 2 2" xfId="42786" xr:uid="{00000000-0005-0000-0000-000084B90000}"/>
    <cellStyle name="Unos 2 3 21 2 3" xfId="42787" xr:uid="{00000000-0005-0000-0000-000085B90000}"/>
    <cellStyle name="Unos 2 3 21 3" xfId="42788" xr:uid="{00000000-0005-0000-0000-000086B90000}"/>
    <cellStyle name="Unos 2 3 21 3 2" xfId="42789" xr:uid="{00000000-0005-0000-0000-000087B90000}"/>
    <cellStyle name="Unos 2 3 21 4" xfId="42790" xr:uid="{00000000-0005-0000-0000-000088B90000}"/>
    <cellStyle name="Unos 2 3 21 5" xfId="49776" xr:uid="{00000000-0005-0000-0000-000089B90000}"/>
    <cellStyle name="Unos 2 3 22" xfId="42791" xr:uid="{00000000-0005-0000-0000-00008AB90000}"/>
    <cellStyle name="Unos 2 3 22 2" xfId="42792" xr:uid="{00000000-0005-0000-0000-00008BB90000}"/>
    <cellStyle name="Unos 2 3 22 2 2" xfId="42793" xr:uid="{00000000-0005-0000-0000-00008CB90000}"/>
    <cellStyle name="Unos 2 3 22 2 2 2" xfId="42794" xr:uid="{00000000-0005-0000-0000-00008DB90000}"/>
    <cellStyle name="Unos 2 3 22 2 3" xfId="42795" xr:uid="{00000000-0005-0000-0000-00008EB90000}"/>
    <cellStyle name="Unos 2 3 22 3" xfId="42796" xr:uid="{00000000-0005-0000-0000-00008FB90000}"/>
    <cellStyle name="Unos 2 3 22 3 2" xfId="42797" xr:uid="{00000000-0005-0000-0000-000090B90000}"/>
    <cellStyle name="Unos 2 3 22 4" xfId="42798" xr:uid="{00000000-0005-0000-0000-000091B90000}"/>
    <cellStyle name="Unos 2 3 22 5" xfId="49757" xr:uid="{00000000-0005-0000-0000-000092B90000}"/>
    <cellStyle name="Unos 2 3 23" xfId="42799" xr:uid="{00000000-0005-0000-0000-000093B90000}"/>
    <cellStyle name="Unos 2 3 23 2" xfId="42800" xr:uid="{00000000-0005-0000-0000-000094B90000}"/>
    <cellStyle name="Unos 2 3 23 2 2" xfId="42801" xr:uid="{00000000-0005-0000-0000-000095B90000}"/>
    <cellStyle name="Unos 2 3 23 2 2 2" xfId="42802" xr:uid="{00000000-0005-0000-0000-000096B90000}"/>
    <cellStyle name="Unos 2 3 23 2 3" xfId="42803" xr:uid="{00000000-0005-0000-0000-000097B90000}"/>
    <cellStyle name="Unos 2 3 23 3" xfId="42804" xr:uid="{00000000-0005-0000-0000-000098B90000}"/>
    <cellStyle name="Unos 2 3 23 3 2" xfId="42805" xr:uid="{00000000-0005-0000-0000-000099B90000}"/>
    <cellStyle name="Unos 2 3 23 4" xfId="42806" xr:uid="{00000000-0005-0000-0000-00009AB90000}"/>
    <cellStyle name="Unos 2 3 23 5" xfId="50611" xr:uid="{00000000-0005-0000-0000-00009BB90000}"/>
    <cellStyle name="Unos 2 3 24" xfId="42807" xr:uid="{00000000-0005-0000-0000-00009CB90000}"/>
    <cellStyle name="Unos 2 3 24 2" xfId="42808" xr:uid="{00000000-0005-0000-0000-00009DB90000}"/>
    <cellStyle name="Unos 2 3 24 2 2" xfId="42809" xr:uid="{00000000-0005-0000-0000-00009EB90000}"/>
    <cellStyle name="Unos 2 3 24 3" xfId="42810" xr:uid="{00000000-0005-0000-0000-00009FB90000}"/>
    <cellStyle name="Unos 2 3 25" xfId="42811" xr:uid="{00000000-0005-0000-0000-0000A0B90000}"/>
    <cellStyle name="Unos 2 3 25 2" xfId="42812" xr:uid="{00000000-0005-0000-0000-0000A1B90000}"/>
    <cellStyle name="Unos 2 3 26" xfId="42813" xr:uid="{00000000-0005-0000-0000-0000A2B90000}"/>
    <cellStyle name="Unos 2 3 27" xfId="46459" xr:uid="{00000000-0005-0000-0000-0000A3B90000}"/>
    <cellStyle name="Unos 2 3 3" xfId="42814" xr:uid="{00000000-0005-0000-0000-0000A4B90000}"/>
    <cellStyle name="Unos 2 3 3 10" xfId="42815" xr:uid="{00000000-0005-0000-0000-0000A5B90000}"/>
    <cellStyle name="Unos 2 3 3 10 2" xfId="42816" xr:uid="{00000000-0005-0000-0000-0000A6B90000}"/>
    <cellStyle name="Unos 2 3 3 10 2 2" xfId="42817" xr:uid="{00000000-0005-0000-0000-0000A7B90000}"/>
    <cellStyle name="Unos 2 3 3 10 2 2 2" xfId="42818" xr:uid="{00000000-0005-0000-0000-0000A8B90000}"/>
    <cellStyle name="Unos 2 3 3 10 2 3" xfId="42819" xr:uid="{00000000-0005-0000-0000-0000A9B90000}"/>
    <cellStyle name="Unos 2 3 3 10 3" xfId="42820" xr:uid="{00000000-0005-0000-0000-0000AAB90000}"/>
    <cellStyle name="Unos 2 3 3 10 3 2" xfId="42821" xr:uid="{00000000-0005-0000-0000-0000ABB90000}"/>
    <cellStyle name="Unos 2 3 3 10 4" xfId="42822" xr:uid="{00000000-0005-0000-0000-0000ACB90000}"/>
    <cellStyle name="Unos 2 3 3 10 5" xfId="50982" xr:uid="{00000000-0005-0000-0000-0000ADB90000}"/>
    <cellStyle name="Unos 2 3 3 11" xfId="42823" xr:uid="{00000000-0005-0000-0000-0000AEB90000}"/>
    <cellStyle name="Unos 2 3 3 11 2" xfId="42824" xr:uid="{00000000-0005-0000-0000-0000AFB90000}"/>
    <cellStyle name="Unos 2 3 3 11 2 2" xfId="42825" xr:uid="{00000000-0005-0000-0000-0000B0B90000}"/>
    <cellStyle name="Unos 2 3 3 11 3" xfId="42826" xr:uid="{00000000-0005-0000-0000-0000B1B90000}"/>
    <cellStyle name="Unos 2 3 3 12" xfId="42827" xr:uid="{00000000-0005-0000-0000-0000B2B90000}"/>
    <cellStyle name="Unos 2 3 3 12 2" xfId="42828" xr:uid="{00000000-0005-0000-0000-0000B3B90000}"/>
    <cellStyle name="Unos 2 3 3 13" xfId="42829" xr:uid="{00000000-0005-0000-0000-0000B4B90000}"/>
    <cellStyle name="Unos 2 3 3 14" xfId="46561" xr:uid="{00000000-0005-0000-0000-0000B5B90000}"/>
    <cellStyle name="Unos 2 3 3 2" xfId="42830" xr:uid="{00000000-0005-0000-0000-0000B6B90000}"/>
    <cellStyle name="Unos 2 3 3 2 2" xfId="42831" xr:uid="{00000000-0005-0000-0000-0000B7B90000}"/>
    <cellStyle name="Unos 2 3 3 2 2 2" xfId="42832" xr:uid="{00000000-0005-0000-0000-0000B8B90000}"/>
    <cellStyle name="Unos 2 3 3 2 2 2 2" xfId="42833" xr:uid="{00000000-0005-0000-0000-0000B9B90000}"/>
    <cellStyle name="Unos 2 3 3 2 2 3" xfId="42834" xr:uid="{00000000-0005-0000-0000-0000BAB90000}"/>
    <cellStyle name="Unos 2 3 3 2 3" xfId="42835" xr:uid="{00000000-0005-0000-0000-0000BBB90000}"/>
    <cellStyle name="Unos 2 3 3 2 3 2" xfId="42836" xr:uid="{00000000-0005-0000-0000-0000BCB90000}"/>
    <cellStyle name="Unos 2 3 3 2 4" xfId="42837" xr:uid="{00000000-0005-0000-0000-0000BDB90000}"/>
    <cellStyle name="Unos 2 3 3 2 5" xfId="47315" xr:uid="{00000000-0005-0000-0000-0000BEB90000}"/>
    <cellStyle name="Unos 2 3 3 3" xfId="42838" xr:uid="{00000000-0005-0000-0000-0000BFB90000}"/>
    <cellStyle name="Unos 2 3 3 3 2" xfId="42839" xr:uid="{00000000-0005-0000-0000-0000C0B90000}"/>
    <cellStyle name="Unos 2 3 3 3 2 2" xfId="42840" xr:uid="{00000000-0005-0000-0000-0000C1B90000}"/>
    <cellStyle name="Unos 2 3 3 3 2 2 2" xfId="42841" xr:uid="{00000000-0005-0000-0000-0000C2B90000}"/>
    <cellStyle name="Unos 2 3 3 3 2 3" xfId="42842" xr:uid="{00000000-0005-0000-0000-0000C3B90000}"/>
    <cellStyle name="Unos 2 3 3 3 3" xfId="42843" xr:uid="{00000000-0005-0000-0000-0000C4B90000}"/>
    <cellStyle name="Unos 2 3 3 3 3 2" xfId="42844" xr:uid="{00000000-0005-0000-0000-0000C5B90000}"/>
    <cellStyle name="Unos 2 3 3 3 4" xfId="42845" xr:uid="{00000000-0005-0000-0000-0000C6B90000}"/>
    <cellStyle name="Unos 2 3 3 3 5" xfId="47916" xr:uid="{00000000-0005-0000-0000-0000C7B90000}"/>
    <cellStyle name="Unos 2 3 3 4" xfId="42846" xr:uid="{00000000-0005-0000-0000-0000C8B90000}"/>
    <cellStyle name="Unos 2 3 3 4 2" xfId="42847" xr:uid="{00000000-0005-0000-0000-0000C9B90000}"/>
    <cellStyle name="Unos 2 3 3 4 2 2" xfId="42848" xr:uid="{00000000-0005-0000-0000-0000CAB90000}"/>
    <cellStyle name="Unos 2 3 3 4 2 2 2" xfId="42849" xr:uid="{00000000-0005-0000-0000-0000CBB90000}"/>
    <cellStyle name="Unos 2 3 3 4 2 3" xfId="42850" xr:uid="{00000000-0005-0000-0000-0000CCB90000}"/>
    <cellStyle name="Unos 2 3 3 4 3" xfId="42851" xr:uid="{00000000-0005-0000-0000-0000CDB90000}"/>
    <cellStyle name="Unos 2 3 3 4 3 2" xfId="42852" xr:uid="{00000000-0005-0000-0000-0000CEB90000}"/>
    <cellStyle name="Unos 2 3 3 4 4" xfId="42853" xr:uid="{00000000-0005-0000-0000-0000CFB90000}"/>
    <cellStyle name="Unos 2 3 3 4 5" xfId="48332" xr:uid="{00000000-0005-0000-0000-0000D0B90000}"/>
    <cellStyle name="Unos 2 3 3 5" xfId="42854" xr:uid="{00000000-0005-0000-0000-0000D1B90000}"/>
    <cellStyle name="Unos 2 3 3 5 2" xfId="42855" xr:uid="{00000000-0005-0000-0000-0000D2B90000}"/>
    <cellStyle name="Unos 2 3 3 5 2 2" xfId="42856" xr:uid="{00000000-0005-0000-0000-0000D3B90000}"/>
    <cellStyle name="Unos 2 3 3 5 2 2 2" xfId="42857" xr:uid="{00000000-0005-0000-0000-0000D4B90000}"/>
    <cellStyle name="Unos 2 3 3 5 2 3" xfId="42858" xr:uid="{00000000-0005-0000-0000-0000D5B90000}"/>
    <cellStyle name="Unos 2 3 3 5 3" xfId="42859" xr:uid="{00000000-0005-0000-0000-0000D6B90000}"/>
    <cellStyle name="Unos 2 3 3 5 3 2" xfId="42860" xr:uid="{00000000-0005-0000-0000-0000D7B90000}"/>
    <cellStyle name="Unos 2 3 3 5 4" xfId="42861" xr:uid="{00000000-0005-0000-0000-0000D8B90000}"/>
    <cellStyle name="Unos 2 3 3 5 5" xfId="48733" xr:uid="{00000000-0005-0000-0000-0000D9B90000}"/>
    <cellStyle name="Unos 2 3 3 6" xfId="42862" xr:uid="{00000000-0005-0000-0000-0000DAB90000}"/>
    <cellStyle name="Unos 2 3 3 6 2" xfId="42863" xr:uid="{00000000-0005-0000-0000-0000DBB90000}"/>
    <cellStyle name="Unos 2 3 3 6 2 2" xfId="42864" xr:uid="{00000000-0005-0000-0000-0000DCB90000}"/>
    <cellStyle name="Unos 2 3 3 6 2 2 2" xfId="42865" xr:uid="{00000000-0005-0000-0000-0000DDB90000}"/>
    <cellStyle name="Unos 2 3 3 6 2 3" xfId="42866" xr:uid="{00000000-0005-0000-0000-0000DEB90000}"/>
    <cellStyle name="Unos 2 3 3 6 3" xfId="42867" xr:uid="{00000000-0005-0000-0000-0000DFB90000}"/>
    <cellStyle name="Unos 2 3 3 6 3 2" xfId="42868" xr:uid="{00000000-0005-0000-0000-0000E0B90000}"/>
    <cellStyle name="Unos 2 3 3 6 4" xfId="42869" xr:uid="{00000000-0005-0000-0000-0000E1B90000}"/>
    <cellStyle name="Unos 2 3 3 6 5" xfId="49309" xr:uid="{00000000-0005-0000-0000-0000E2B90000}"/>
    <cellStyle name="Unos 2 3 3 7" xfId="42870" xr:uid="{00000000-0005-0000-0000-0000E3B90000}"/>
    <cellStyle name="Unos 2 3 3 7 2" xfId="42871" xr:uid="{00000000-0005-0000-0000-0000E4B90000}"/>
    <cellStyle name="Unos 2 3 3 7 2 2" xfId="42872" xr:uid="{00000000-0005-0000-0000-0000E5B90000}"/>
    <cellStyle name="Unos 2 3 3 7 2 2 2" xfId="42873" xr:uid="{00000000-0005-0000-0000-0000E6B90000}"/>
    <cellStyle name="Unos 2 3 3 7 2 3" xfId="42874" xr:uid="{00000000-0005-0000-0000-0000E7B90000}"/>
    <cellStyle name="Unos 2 3 3 7 3" xfId="42875" xr:uid="{00000000-0005-0000-0000-0000E8B90000}"/>
    <cellStyle name="Unos 2 3 3 7 3 2" xfId="42876" xr:uid="{00000000-0005-0000-0000-0000E9B90000}"/>
    <cellStyle name="Unos 2 3 3 7 4" xfId="42877" xr:uid="{00000000-0005-0000-0000-0000EAB90000}"/>
    <cellStyle name="Unos 2 3 3 7 5" xfId="49701" xr:uid="{00000000-0005-0000-0000-0000EBB90000}"/>
    <cellStyle name="Unos 2 3 3 8" xfId="42878" xr:uid="{00000000-0005-0000-0000-0000ECB90000}"/>
    <cellStyle name="Unos 2 3 3 8 2" xfId="42879" xr:uid="{00000000-0005-0000-0000-0000EDB90000}"/>
    <cellStyle name="Unos 2 3 3 8 2 2" xfId="42880" xr:uid="{00000000-0005-0000-0000-0000EEB90000}"/>
    <cellStyle name="Unos 2 3 3 8 2 2 2" xfId="42881" xr:uid="{00000000-0005-0000-0000-0000EFB90000}"/>
    <cellStyle name="Unos 2 3 3 8 2 3" xfId="42882" xr:uid="{00000000-0005-0000-0000-0000F0B90000}"/>
    <cellStyle name="Unos 2 3 3 8 3" xfId="42883" xr:uid="{00000000-0005-0000-0000-0000F1B90000}"/>
    <cellStyle name="Unos 2 3 3 8 3 2" xfId="42884" xr:uid="{00000000-0005-0000-0000-0000F2B90000}"/>
    <cellStyle name="Unos 2 3 3 8 4" xfId="42885" xr:uid="{00000000-0005-0000-0000-0000F3B90000}"/>
    <cellStyle name="Unos 2 3 3 8 5" xfId="50147" xr:uid="{00000000-0005-0000-0000-0000F4B90000}"/>
    <cellStyle name="Unos 2 3 3 9" xfId="42886" xr:uid="{00000000-0005-0000-0000-0000F5B90000}"/>
    <cellStyle name="Unos 2 3 3 9 2" xfId="42887" xr:uid="{00000000-0005-0000-0000-0000F6B90000}"/>
    <cellStyle name="Unos 2 3 3 9 2 2" xfId="42888" xr:uid="{00000000-0005-0000-0000-0000F7B90000}"/>
    <cellStyle name="Unos 2 3 3 9 2 2 2" xfId="42889" xr:uid="{00000000-0005-0000-0000-0000F8B90000}"/>
    <cellStyle name="Unos 2 3 3 9 2 3" xfId="42890" xr:uid="{00000000-0005-0000-0000-0000F9B90000}"/>
    <cellStyle name="Unos 2 3 3 9 3" xfId="42891" xr:uid="{00000000-0005-0000-0000-0000FAB90000}"/>
    <cellStyle name="Unos 2 3 3 9 3 2" xfId="42892" xr:uid="{00000000-0005-0000-0000-0000FBB90000}"/>
    <cellStyle name="Unos 2 3 3 9 4" xfId="42893" xr:uid="{00000000-0005-0000-0000-0000FCB90000}"/>
    <cellStyle name="Unos 2 3 3 9 5" xfId="50555" xr:uid="{00000000-0005-0000-0000-0000FDB90000}"/>
    <cellStyle name="Unos 2 3 4" xfId="42894" xr:uid="{00000000-0005-0000-0000-0000FEB90000}"/>
    <cellStyle name="Unos 2 3 4 10" xfId="42895" xr:uid="{00000000-0005-0000-0000-0000FFB90000}"/>
    <cellStyle name="Unos 2 3 4 10 2" xfId="42896" xr:uid="{00000000-0005-0000-0000-000000BA0000}"/>
    <cellStyle name="Unos 2 3 4 10 2 2" xfId="42897" xr:uid="{00000000-0005-0000-0000-000001BA0000}"/>
    <cellStyle name="Unos 2 3 4 10 2 2 2" xfId="42898" xr:uid="{00000000-0005-0000-0000-000002BA0000}"/>
    <cellStyle name="Unos 2 3 4 10 2 3" xfId="42899" xr:uid="{00000000-0005-0000-0000-000003BA0000}"/>
    <cellStyle name="Unos 2 3 4 10 3" xfId="42900" xr:uid="{00000000-0005-0000-0000-000004BA0000}"/>
    <cellStyle name="Unos 2 3 4 10 3 2" xfId="42901" xr:uid="{00000000-0005-0000-0000-000005BA0000}"/>
    <cellStyle name="Unos 2 3 4 10 4" xfId="42902" xr:uid="{00000000-0005-0000-0000-000006BA0000}"/>
    <cellStyle name="Unos 2 3 4 10 5" xfId="50983" xr:uid="{00000000-0005-0000-0000-000007BA0000}"/>
    <cellStyle name="Unos 2 3 4 11" xfId="42903" xr:uid="{00000000-0005-0000-0000-000008BA0000}"/>
    <cellStyle name="Unos 2 3 4 11 2" xfId="42904" xr:uid="{00000000-0005-0000-0000-000009BA0000}"/>
    <cellStyle name="Unos 2 3 4 11 2 2" xfId="42905" xr:uid="{00000000-0005-0000-0000-00000ABA0000}"/>
    <cellStyle name="Unos 2 3 4 11 3" xfId="42906" xr:uid="{00000000-0005-0000-0000-00000BBA0000}"/>
    <cellStyle name="Unos 2 3 4 12" xfId="42907" xr:uid="{00000000-0005-0000-0000-00000CBA0000}"/>
    <cellStyle name="Unos 2 3 4 12 2" xfId="42908" xr:uid="{00000000-0005-0000-0000-00000DBA0000}"/>
    <cellStyle name="Unos 2 3 4 13" xfId="42909" xr:uid="{00000000-0005-0000-0000-00000EBA0000}"/>
    <cellStyle name="Unos 2 3 4 14" xfId="46682" xr:uid="{00000000-0005-0000-0000-00000FBA0000}"/>
    <cellStyle name="Unos 2 3 4 2" xfId="42910" xr:uid="{00000000-0005-0000-0000-000010BA0000}"/>
    <cellStyle name="Unos 2 3 4 2 2" xfId="42911" xr:uid="{00000000-0005-0000-0000-000011BA0000}"/>
    <cellStyle name="Unos 2 3 4 2 2 2" xfId="42912" xr:uid="{00000000-0005-0000-0000-000012BA0000}"/>
    <cellStyle name="Unos 2 3 4 2 2 2 2" xfId="42913" xr:uid="{00000000-0005-0000-0000-000013BA0000}"/>
    <cellStyle name="Unos 2 3 4 2 2 3" xfId="42914" xr:uid="{00000000-0005-0000-0000-000014BA0000}"/>
    <cellStyle name="Unos 2 3 4 2 3" xfId="42915" xr:uid="{00000000-0005-0000-0000-000015BA0000}"/>
    <cellStyle name="Unos 2 3 4 2 3 2" xfId="42916" xr:uid="{00000000-0005-0000-0000-000016BA0000}"/>
    <cellStyle name="Unos 2 3 4 2 4" xfId="42917" xr:uid="{00000000-0005-0000-0000-000017BA0000}"/>
    <cellStyle name="Unos 2 3 4 2 5" xfId="47316" xr:uid="{00000000-0005-0000-0000-000018BA0000}"/>
    <cellStyle name="Unos 2 3 4 3" xfId="42918" xr:uid="{00000000-0005-0000-0000-000019BA0000}"/>
    <cellStyle name="Unos 2 3 4 3 2" xfId="42919" xr:uid="{00000000-0005-0000-0000-00001ABA0000}"/>
    <cellStyle name="Unos 2 3 4 3 2 2" xfId="42920" xr:uid="{00000000-0005-0000-0000-00001BBA0000}"/>
    <cellStyle name="Unos 2 3 4 3 2 2 2" xfId="42921" xr:uid="{00000000-0005-0000-0000-00001CBA0000}"/>
    <cellStyle name="Unos 2 3 4 3 2 3" xfId="42922" xr:uid="{00000000-0005-0000-0000-00001DBA0000}"/>
    <cellStyle name="Unos 2 3 4 3 3" xfId="42923" xr:uid="{00000000-0005-0000-0000-00001EBA0000}"/>
    <cellStyle name="Unos 2 3 4 3 3 2" xfId="42924" xr:uid="{00000000-0005-0000-0000-00001FBA0000}"/>
    <cellStyle name="Unos 2 3 4 3 4" xfId="42925" xr:uid="{00000000-0005-0000-0000-000020BA0000}"/>
    <cellStyle name="Unos 2 3 4 3 5" xfId="47917" xr:uid="{00000000-0005-0000-0000-000021BA0000}"/>
    <cellStyle name="Unos 2 3 4 4" xfId="42926" xr:uid="{00000000-0005-0000-0000-000022BA0000}"/>
    <cellStyle name="Unos 2 3 4 4 2" xfId="42927" xr:uid="{00000000-0005-0000-0000-000023BA0000}"/>
    <cellStyle name="Unos 2 3 4 4 2 2" xfId="42928" xr:uid="{00000000-0005-0000-0000-000024BA0000}"/>
    <cellStyle name="Unos 2 3 4 4 2 2 2" xfId="42929" xr:uid="{00000000-0005-0000-0000-000025BA0000}"/>
    <cellStyle name="Unos 2 3 4 4 2 3" xfId="42930" xr:uid="{00000000-0005-0000-0000-000026BA0000}"/>
    <cellStyle name="Unos 2 3 4 4 3" xfId="42931" xr:uid="{00000000-0005-0000-0000-000027BA0000}"/>
    <cellStyle name="Unos 2 3 4 4 3 2" xfId="42932" xr:uid="{00000000-0005-0000-0000-000028BA0000}"/>
    <cellStyle name="Unos 2 3 4 4 4" xfId="42933" xr:uid="{00000000-0005-0000-0000-000029BA0000}"/>
    <cellStyle name="Unos 2 3 4 4 5" xfId="48333" xr:uid="{00000000-0005-0000-0000-00002ABA0000}"/>
    <cellStyle name="Unos 2 3 4 5" xfId="42934" xr:uid="{00000000-0005-0000-0000-00002BBA0000}"/>
    <cellStyle name="Unos 2 3 4 5 2" xfId="42935" xr:uid="{00000000-0005-0000-0000-00002CBA0000}"/>
    <cellStyle name="Unos 2 3 4 5 2 2" xfId="42936" xr:uid="{00000000-0005-0000-0000-00002DBA0000}"/>
    <cellStyle name="Unos 2 3 4 5 2 2 2" xfId="42937" xr:uid="{00000000-0005-0000-0000-00002EBA0000}"/>
    <cellStyle name="Unos 2 3 4 5 2 3" xfId="42938" xr:uid="{00000000-0005-0000-0000-00002FBA0000}"/>
    <cellStyle name="Unos 2 3 4 5 3" xfId="42939" xr:uid="{00000000-0005-0000-0000-000030BA0000}"/>
    <cellStyle name="Unos 2 3 4 5 3 2" xfId="42940" xr:uid="{00000000-0005-0000-0000-000031BA0000}"/>
    <cellStyle name="Unos 2 3 4 5 4" xfId="42941" xr:uid="{00000000-0005-0000-0000-000032BA0000}"/>
    <cellStyle name="Unos 2 3 4 5 5" xfId="48734" xr:uid="{00000000-0005-0000-0000-000033BA0000}"/>
    <cellStyle name="Unos 2 3 4 6" xfId="42942" xr:uid="{00000000-0005-0000-0000-000034BA0000}"/>
    <cellStyle name="Unos 2 3 4 6 2" xfId="42943" xr:uid="{00000000-0005-0000-0000-000035BA0000}"/>
    <cellStyle name="Unos 2 3 4 6 2 2" xfId="42944" xr:uid="{00000000-0005-0000-0000-000036BA0000}"/>
    <cellStyle name="Unos 2 3 4 6 2 2 2" xfId="42945" xr:uid="{00000000-0005-0000-0000-000037BA0000}"/>
    <cellStyle name="Unos 2 3 4 6 2 3" xfId="42946" xr:uid="{00000000-0005-0000-0000-000038BA0000}"/>
    <cellStyle name="Unos 2 3 4 6 3" xfId="42947" xr:uid="{00000000-0005-0000-0000-000039BA0000}"/>
    <cellStyle name="Unos 2 3 4 6 3 2" xfId="42948" xr:uid="{00000000-0005-0000-0000-00003ABA0000}"/>
    <cellStyle name="Unos 2 3 4 6 4" xfId="42949" xr:uid="{00000000-0005-0000-0000-00003BBA0000}"/>
    <cellStyle name="Unos 2 3 4 6 5" xfId="49310" xr:uid="{00000000-0005-0000-0000-00003CBA0000}"/>
    <cellStyle name="Unos 2 3 4 7" xfId="42950" xr:uid="{00000000-0005-0000-0000-00003DBA0000}"/>
    <cellStyle name="Unos 2 3 4 7 2" xfId="42951" xr:uid="{00000000-0005-0000-0000-00003EBA0000}"/>
    <cellStyle name="Unos 2 3 4 7 2 2" xfId="42952" xr:uid="{00000000-0005-0000-0000-00003FBA0000}"/>
    <cellStyle name="Unos 2 3 4 7 2 2 2" xfId="42953" xr:uid="{00000000-0005-0000-0000-000040BA0000}"/>
    <cellStyle name="Unos 2 3 4 7 2 3" xfId="42954" xr:uid="{00000000-0005-0000-0000-000041BA0000}"/>
    <cellStyle name="Unos 2 3 4 7 3" xfId="42955" xr:uid="{00000000-0005-0000-0000-000042BA0000}"/>
    <cellStyle name="Unos 2 3 4 7 3 2" xfId="42956" xr:uid="{00000000-0005-0000-0000-000043BA0000}"/>
    <cellStyle name="Unos 2 3 4 7 4" xfId="42957" xr:uid="{00000000-0005-0000-0000-000044BA0000}"/>
    <cellStyle name="Unos 2 3 4 7 5" xfId="49702" xr:uid="{00000000-0005-0000-0000-000045BA0000}"/>
    <cellStyle name="Unos 2 3 4 8" xfId="42958" xr:uid="{00000000-0005-0000-0000-000046BA0000}"/>
    <cellStyle name="Unos 2 3 4 8 2" xfId="42959" xr:uid="{00000000-0005-0000-0000-000047BA0000}"/>
    <cellStyle name="Unos 2 3 4 8 2 2" xfId="42960" xr:uid="{00000000-0005-0000-0000-000048BA0000}"/>
    <cellStyle name="Unos 2 3 4 8 2 2 2" xfId="42961" xr:uid="{00000000-0005-0000-0000-000049BA0000}"/>
    <cellStyle name="Unos 2 3 4 8 2 3" xfId="42962" xr:uid="{00000000-0005-0000-0000-00004ABA0000}"/>
    <cellStyle name="Unos 2 3 4 8 3" xfId="42963" xr:uid="{00000000-0005-0000-0000-00004BBA0000}"/>
    <cellStyle name="Unos 2 3 4 8 3 2" xfId="42964" xr:uid="{00000000-0005-0000-0000-00004CBA0000}"/>
    <cellStyle name="Unos 2 3 4 8 4" xfId="42965" xr:uid="{00000000-0005-0000-0000-00004DBA0000}"/>
    <cellStyle name="Unos 2 3 4 8 5" xfId="50148" xr:uid="{00000000-0005-0000-0000-00004EBA0000}"/>
    <cellStyle name="Unos 2 3 4 9" xfId="42966" xr:uid="{00000000-0005-0000-0000-00004FBA0000}"/>
    <cellStyle name="Unos 2 3 4 9 2" xfId="42967" xr:uid="{00000000-0005-0000-0000-000050BA0000}"/>
    <cellStyle name="Unos 2 3 4 9 2 2" xfId="42968" xr:uid="{00000000-0005-0000-0000-000051BA0000}"/>
    <cellStyle name="Unos 2 3 4 9 2 2 2" xfId="42969" xr:uid="{00000000-0005-0000-0000-000052BA0000}"/>
    <cellStyle name="Unos 2 3 4 9 2 3" xfId="42970" xr:uid="{00000000-0005-0000-0000-000053BA0000}"/>
    <cellStyle name="Unos 2 3 4 9 3" xfId="42971" xr:uid="{00000000-0005-0000-0000-000054BA0000}"/>
    <cellStyle name="Unos 2 3 4 9 3 2" xfId="42972" xr:uid="{00000000-0005-0000-0000-000055BA0000}"/>
    <cellStyle name="Unos 2 3 4 9 4" xfId="42973" xr:uid="{00000000-0005-0000-0000-000056BA0000}"/>
    <cellStyle name="Unos 2 3 4 9 5" xfId="50556" xr:uid="{00000000-0005-0000-0000-000057BA0000}"/>
    <cellStyle name="Unos 2 3 5" xfId="42974" xr:uid="{00000000-0005-0000-0000-000058BA0000}"/>
    <cellStyle name="Unos 2 3 5 10" xfId="42975" xr:uid="{00000000-0005-0000-0000-000059BA0000}"/>
    <cellStyle name="Unos 2 3 5 10 2" xfId="42976" xr:uid="{00000000-0005-0000-0000-00005ABA0000}"/>
    <cellStyle name="Unos 2 3 5 10 2 2" xfId="42977" xr:uid="{00000000-0005-0000-0000-00005BBA0000}"/>
    <cellStyle name="Unos 2 3 5 10 2 2 2" xfId="42978" xr:uid="{00000000-0005-0000-0000-00005CBA0000}"/>
    <cellStyle name="Unos 2 3 5 10 2 3" xfId="42979" xr:uid="{00000000-0005-0000-0000-00005DBA0000}"/>
    <cellStyle name="Unos 2 3 5 10 3" xfId="42980" xr:uid="{00000000-0005-0000-0000-00005EBA0000}"/>
    <cellStyle name="Unos 2 3 5 10 3 2" xfId="42981" xr:uid="{00000000-0005-0000-0000-00005FBA0000}"/>
    <cellStyle name="Unos 2 3 5 10 4" xfId="42982" xr:uid="{00000000-0005-0000-0000-000060BA0000}"/>
    <cellStyle name="Unos 2 3 5 10 5" xfId="50984" xr:uid="{00000000-0005-0000-0000-000061BA0000}"/>
    <cellStyle name="Unos 2 3 5 11" xfId="42983" xr:uid="{00000000-0005-0000-0000-000062BA0000}"/>
    <cellStyle name="Unos 2 3 5 11 2" xfId="42984" xr:uid="{00000000-0005-0000-0000-000063BA0000}"/>
    <cellStyle name="Unos 2 3 5 11 2 2" xfId="42985" xr:uid="{00000000-0005-0000-0000-000064BA0000}"/>
    <cellStyle name="Unos 2 3 5 11 3" xfId="42986" xr:uid="{00000000-0005-0000-0000-000065BA0000}"/>
    <cellStyle name="Unos 2 3 5 12" xfId="42987" xr:uid="{00000000-0005-0000-0000-000066BA0000}"/>
    <cellStyle name="Unos 2 3 5 12 2" xfId="42988" xr:uid="{00000000-0005-0000-0000-000067BA0000}"/>
    <cellStyle name="Unos 2 3 5 13" xfId="42989" xr:uid="{00000000-0005-0000-0000-000068BA0000}"/>
    <cellStyle name="Unos 2 3 5 14" xfId="46613" xr:uid="{00000000-0005-0000-0000-000069BA0000}"/>
    <cellStyle name="Unos 2 3 5 2" xfId="42990" xr:uid="{00000000-0005-0000-0000-00006ABA0000}"/>
    <cellStyle name="Unos 2 3 5 2 2" xfId="42991" xr:uid="{00000000-0005-0000-0000-00006BBA0000}"/>
    <cellStyle name="Unos 2 3 5 2 2 2" xfId="42992" xr:uid="{00000000-0005-0000-0000-00006CBA0000}"/>
    <cellStyle name="Unos 2 3 5 2 2 2 2" xfId="42993" xr:uid="{00000000-0005-0000-0000-00006DBA0000}"/>
    <cellStyle name="Unos 2 3 5 2 2 3" xfId="42994" xr:uid="{00000000-0005-0000-0000-00006EBA0000}"/>
    <cellStyle name="Unos 2 3 5 2 3" xfId="42995" xr:uid="{00000000-0005-0000-0000-00006FBA0000}"/>
    <cellStyle name="Unos 2 3 5 2 3 2" xfId="42996" xr:uid="{00000000-0005-0000-0000-000070BA0000}"/>
    <cellStyle name="Unos 2 3 5 2 4" xfId="42997" xr:uid="{00000000-0005-0000-0000-000071BA0000}"/>
    <cellStyle name="Unos 2 3 5 2 5" xfId="47317" xr:uid="{00000000-0005-0000-0000-000072BA0000}"/>
    <cellStyle name="Unos 2 3 5 3" xfId="42998" xr:uid="{00000000-0005-0000-0000-000073BA0000}"/>
    <cellStyle name="Unos 2 3 5 3 2" xfId="42999" xr:uid="{00000000-0005-0000-0000-000074BA0000}"/>
    <cellStyle name="Unos 2 3 5 3 2 2" xfId="43000" xr:uid="{00000000-0005-0000-0000-000075BA0000}"/>
    <cellStyle name="Unos 2 3 5 3 2 2 2" xfId="43001" xr:uid="{00000000-0005-0000-0000-000076BA0000}"/>
    <cellStyle name="Unos 2 3 5 3 2 3" xfId="43002" xr:uid="{00000000-0005-0000-0000-000077BA0000}"/>
    <cellStyle name="Unos 2 3 5 3 3" xfId="43003" xr:uid="{00000000-0005-0000-0000-000078BA0000}"/>
    <cellStyle name="Unos 2 3 5 3 3 2" xfId="43004" xr:uid="{00000000-0005-0000-0000-000079BA0000}"/>
    <cellStyle name="Unos 2 3 5 3 4" xfId="43005" xr:uid="{00000000-0005-0000-0000-00007ABA0000}"/>
    <cellStyle name="Unos 2 3 5 3 5" xfId="47918" xr:uid="{00000000-0005-0000-0000-00007BBA0000}"/>
    <cellStyle name="Unos 2 3 5 4" xfId="43006" xr:uid="{00000000-0005-0000-0000-00007CBA0000}"/>
    <cellStyle name="Unos 2 3 5 4 2" xfId="43007" xr:uid="{00000000-0005-0000-0000-00007DBA0000}"/>
    <cellStyle name="Unos 2 3 5 4 2 2" xfId="43008" xr:uid="{00000000-0005-0000-0000-00007EBA0000}"/>
    <cellStyle name="Unos 2 3 5 4 2 2 2" xfId="43009" xr:uid="{00000000-0005-0000-0000-00007FBA0000}"/>
    <cellStyle name="Unos 2 3 5 4 2 3" xfId="43010" xr:uid="{00000000-0005-0000-0000-000080BA0000}"/>
    <cellStyle name="Unos 2 3 5 4 3" xfId="43011" xr:uid="{00000000-0005-0000-0000-000081BA0000}"/>
    <cellStyle name="Unos 2 3 5 4 3 2" xfId="43012" xr:uid="{00000000-0005-0000-0000-000082BA0000}"/>
    <cellStyle name="Unos 2 3 5 4 4" xfId="43013" xr:uid="{00000000-0005-0000-0000-000083BA0000}"/>
    <cellStyle name="Unos 2 3 5 4 5" xfId="48334" xr:uid="{00000000-0005-0000-0000-000084BA0000}"/>
    <cellStyle name="Unos 2 3 5 5" xfId="43014" xr:uid="{00000000-0005-0000-0000-000085BA0000}"/>
    <cellStyle name="Unos 2 3 5 5 2" xfId="43015" xr:uid="{00000000-0005-0000-0000-000086BA0000}"/>
    <cellStyle name="Unos 2 3 5 5 2 2" xfId="43016" xr:uid="{00000000-0005-0000-0000-000087BA0000}"/>
    <cellStyle name="Unos 2 3 5 5 2 2 2" xfId="43017" xr:uid="{00000000-0005-0000-0000-000088BA0000}"/>
    <cellStyle name="Unos 2 3 5 5 2 3" xfId="43018" xr:uid="{00000000-0005-0000-0000-000089BA0000}"/>
    <cellStyle name="Unos 2 3 5 5 3" xfId="43019" xr:uid="{00000000-0005-0000-0000-00008ABA0000}"/>
    <cellStyle name="Unos 2 3 5 5 3 2" xfId="43020" xr:uid="{00000000-0005-0000-0000-00008BBA0000}"/>
    <cellStyle name="Unos 2 3 5 5 4" xfId="43021" xr:uid="{00000000-0005-0000-0000-00008CBA0000}"/>
    <cellStyle name="Unos 2 3 5 5 5" xfId="48735" xr:uid="{00000000-0005-0000-0000-00008DBA0000}"/>
    <cellStyle name="Unos 2 3 5 6" xfId="43022" xr:uid="{00000000-0005-0000-0000-00008EBA0000}"/>
    <cellStyle name="Unos 2 3 5 6 2" xfId="43023" xr:uid="{00000000-0005-0000-0000-00008FBA0000}"/>
    <cellStyle name="Unos 2 3 5 6 2 2" xfId="43024" xr:uid="{00000000-0005-0000-0000-000090BA0000}"/>
    <cellStyle name="Unos 2 3 5 6 2 2 2" xfId="43025" xr:uid="{00000000-0005-0000-0000-000091BA0000}"/>
    <cellStyle name="Unos 2 3 5 6 2 3" xfId="43026" xr:uid="{00000000-0005-0000-0000-000092BA0000}"/>
    <cellStyle name="Unos 2 3 5 6 3" xfId="43027" xr:uid="{00000000-0005-0000-0000-000093BA0000}"/>
    <cellStyle name="Unos 2 3 5 6 3 2" xfId="43028" xr:uid="{00000000-0005-0000-0000-000094BA0000}"/>
    <cellStyle name="Unos 2 3 5 6 4" xfId="43029" xr:uid="{00000000-0005-0000-0000-000095BA0000}"/>
    <cellStyle name="Unos 2 3 5 6 5" xfId="49311" xr:uid="{00000000-0005-0000-0000-000096BA0000}"/>
    <cellStyle name="Unos 2 3 5 7" xfId="43030" xr:uid="{00000000-0005-0000-0000-000097BA0000}"/>
    <cellStyle name="Unos 2 3 5 7 2" xfId="43031" xr:uid="{00000000-0005-0000-0000-000098BA0000}"/>
    <cellStyle name="Unos 2 3 5 7 2 2" xfId="43032" xr:uid="{00000000-0005-0000-0000-000099BA0000}"/>
    <cellStyle name="Unos 2 3 5 7 2 2 2" xfId="43033" xr:uid="{00000000-0005-0000-0000-00009ABA0000}"/>
    <cellStyle name="Unos 2 3 5 7 2 3" xfId="43034" xr:uid="{00000000-0005-0000-0000-00009BBA0000}"/>
    <cellStyle name="Unos 2 3 5 7 3" xfId="43035" xr:uid="{00000000-0005-0000-0000-00009CBA0000}"/>
    <cellStyle name="Unos 2 3 5 7 3 2" xfId="43036" xr:uid="{00000000-0005-0000-0000-00009DBA0000}"/>
    <cellStyle name="Unos 2 3 5 7 4" xfId="43037" xr:uid="{00000000-0005-0000-0000-00009EBA0000}"/>
    <cellStyle name="Unos 2 3 5 7 5" xfId="49703" xr:uid="{00000000-0005-0000-0000-00009FBA0000}"/>
    <cellStyle name="Unos 2 3 5 8" xfId="43038" xr:uid="{00000000-0005-0000-0000-0000A0BA0000}"/>
    <cellStyle name="Unos 2 3 5 8 2" xfId="43039" xr:uid="{00000000-0005-0000-0000-0000A1BA0000}"/>
    <cellStyle name="Unos 2 3 5 8 2 2" xfId="43040" xr:uid="{00000000-0005-0000-0000-0000A2BA0000}"/>
    <cellStyle name="Unos 2 3 5 8 2 2 2" xfId="43041" xr:uid="{00000000-0005-0000-0000-0000A3BA0000}"/>
    <cellStyle name="Unos 2 3 5 8 2 3" xfId="43042" xr:uid="{00000000-0005-0000-0000-0000A4BA0000}"/>
    <cellStyle name="Unos 2 3 5 8 3" xfId="43043" xr:uid="{00000000-0005-0000-0000-0000A5BA0000}"/>
    <cellStyle name="Unos 2 3 5 8 3 2" xfId="43044" xr:uid="{00000000-0005-0000-0000-0000A6BA0000}"/>
    <cellStyle name="Unos 2 3 5 8 4" xfId="43045" xr:uid="{00000000-0005-0000-0000-0000A7BA0000}"/>
    <cellStyle name="Unos 2 3 5 8 5" xfId="50149" xr:uid="{00000000-0005-0000-0000-0000A8BA0000}"/>
    <cellStyle name="Unos 2 3 5 9" xfId="43046" xr:uid="{00000000-0005-0000-0000-0000A9BA0000}"/>
    <cellStyle name="Unos 2 3 5 9 2" xfId="43047" xr:uid="{00000000-0005-0000-0000-0000AABA0000}"/>
    <cellStyle name="Unos 2 3 5 9 2 2" xfId="43048" xr:uid="{00000000-0005-0000-0000-0000ABBA0000}"/>
    <cellStyle name="Unos 2 3 5 9 2 2 2" xfId="43049" xr:uid="{00000000-0005-0000-0000-0000ACBA0000}"/>
    <cellStyle name="Unos 2 3 5 9 2 3" xfId="43050" xr:uid="{00000000-0005-0000-0000-0000ADBA0000}"/>
    <cellStyle name="Unos 2 3 5 9 3" xfId="43051" xr:uid="{00000000-0005-0000-0000-0000AEBA0000}"/>
    <cellStyle name="Unos 2 3 5 9 3 2" xfId="43052" xr:uid="{00000000-0005-0000-0000-0000AFBA0000}"/>
    <cellStyle name="Unos 2 3 5 9 4" xfId="43053" xr:uid="{00000000-0005-0000-0000-0000B0BA0000}"/>
    <cellStyle name="Unos 2 3 5 9 5" xfId="50557" xr:uid="{00000000-0005-0000-0000-0000B1BA0000}"/>
    <cellStyle name="Unos 2 3 6" xfId="43054" xr:uid="{00000000-0005-0000-0000-0000B2BA0000}"/>
    <cellStyle name="Unos 2 3 6 10" xfId="43055" xr:uid="{00000000-0005-0000-0000-0000B3BA0000}"/>
    <cellStyle name="Unos 2 3 6 10 2" xfId="43056" xr:uid="{00000000-0005-0000-0000-0000B4BA0000}"/>
    <cellStyle name="Unos 2 3 6 10 2 2" xfId="43057" xr:uid="{00000000-0005-0000-0000-0000B5BA0000}"/>
    <cellStyle name="Unos 2 3 6 10 2 2 2" xfId="43058" xr:uid="{00000000-0005-0000-0000-0000B6BA0000}"/>
    <cellStyle name="Unos 2 3 6 10 2 3" xfId="43059" xr:uid="{00000000-0005-0000-0000-0000B7BA0000}"/>
    <cellStyle name="Unos 2 3 6 10 3" xfId="43060" xr:uid="{00000000-0005-0000-0000-0000B8BA0000}"/>
    <cellStyle name="Unos 2 3 6 10 3 2" xfId="43061" xr:uid="{00000000-0005-0000-0000-0000B9BA0000}"/>
    <cellStyle name="Unos 2 3 6 10 4" xfId="43062" xr:uid="{00000000-0005-0000-0000-0000BABA0000}"/>
    <cellStyle name="Unos 2 3 6 10 5" xfId="50985" xr:uid="{00000000-0005-0000-0000-0000BBBA0000}"/>
    <cellStyle name="Unos 2 3 6 11" xfId="43063" xr:uid="{00000000-0005-0000-0000-0000BCBA0000}"/>
    <cellStyle name="Unos 2 3 6 11 2" xfId="43064" xr:uid="{00000000-0005-0000-0000-0000BDBA0000}"/>
    <cellStyle name="Unos 2 3 6 11 2 2" xfId="43065" xr:uid="{00000000-0005-0000-0000-0000BEBA0000}"/>
    <cellStyle name="Unos 2 3 6 11 3" xfId="43066" xr:uid="{00000000-0005-0000-0000-0000BFBA0000}"/>
    <cellStyle name="Unos 2 3 6 12" xfId="43067" xr:uid="{00000000-0005-0000-0000-0000C0BA0000}"/>
    <cellStyle name="Unos 2 3 6 12 2" xfId="43068" xr:uid="{00000000-0005-0000-0000-0000C1BA0000}"/>
    <cellStyle name="Unos 2 3 6 13" xfId="43069" xr:uid="{00000000-0005-0000-0000-0000C2BA0000}"/>
    <cellStyle name="Unos 2 3 6 14" xfId="46736" xr:uid="{00000000-0005-0000-0000-0000C3BA0000}"/>
    <cellStyle name="Unos 2 3 6 2" xfId="43070" xr:uid="{00000000-0005-0000-0000-0000C4BA0000}"/>
    <cellStyle name="Unos 2 3 6 2 2" xfId="43071" xr:uid="{00000000-0005-0000-0000-0000C5BA0000}"/>
    <cellStyle name="Unos 2 3 6 2 2 2" xfId="43072" xr:uid="{00000000-0005-0000-0000-0000C6BA0000}"/>
    <cellStyle name="Unos 2 3 6 2 2 2 2" xfId="43073" xr:uid="{00000000-0005-0000-0000-0000C7BA0000}"/>
    <cellStyle name="Unos 2 3 6 2 2 3" xfId="43074" xr:uid="{00000000-0005-0000-0000-0000C8BA0000}"/>
    <cellStyle name="Unos 2 3 6 2 3" xfId="43075" xr:uid="{00000000-0005-0000-0000-0000C9BA0000}"/>
    <cellStyle name="Unos 2 3 6 2 3 2" xfId="43076" xr:uid="{00000000-0005-0000-0000-0000CABA0000}"/>
    <cellStyle name="Unos 2 3 6 2 4" xfId="43077" xr:uid="{00000000-0005-0000-0000-0000CBBA0000}"/>
    <cellStyle name="Unos 2 3 6 2 5" xfId="47318" xr:uid="{00000000-0005-0000-0000-0000CCBA0000}"/>
    <cellStyle name="Unos 2 3 6 3" xfId="43078" xr:uid="{00000000-0005-0000-0000-0000CDBA0000}"/>
    <cellStyle name="Unos 2 3 6 3 2" xfId="43079" xr:uid="{00000000-0005-0000-0000-0000CEBA0000}"/>
    <cellStyle name="Unos 2 3 6 3 2 2" xfId="43080" xr:uid="{00000000-0005-0000-0000-0000CFBA0000}"/>
    <cellStyle name="Unos 2 3 6 3 2 2 2" xfId="43081" xr:uid="{00000000-0005-0000-0000-0000D0BA0000}"/>
    <cellStyle name="Unos 2 3 6 3 2 3" xfId="43082" xr:uid="{00000000-0005-0000-0000-0000D1BA0000}"/>
    <cellStyle name="Unos 2 3 6 3 3" xfId="43083" xr:uid="{00000000-0005-0000-0000-0000D2BA0000}"/>
    <cellStyle name="Unos 2 3 6 3 3 2" xfId="43084" xr:uid="{00000000-0005-0000-0000-0000D3BA0000}"/>
    <cellStyle name="Unos 2 3 6 3 4" xfId="43085" xr:uid="{00000000-0005-0000-0000-0000D4BA0000}"/>
    <cellStyle name="Unos 2 3 6 3 5" xfId="47919" xr:uid="{00000000-0005-0000-0000-0000D5BA0000}"/>
    <cellStyle name="Unos 2 3 6 4" xfId="43086" xr:uid="{00000000-0005-0000-0000-0000D6BA0000}"/>
    <cellStyle name="Unos 2 3 6 4 2" xfId="43087" xr:uid="{00000000-0005-0000-0000-0000D7BA0000}"/>
    <cellStyle name="Unos 2 3 6 4 2 2" xfId="43088" xr:uid="{00000000-0005-0000-0000-0000D8BA0000}"/>
    <cellStyle name="Unos 2 3 6 4 2 2 2" xfId="43089" xr:uid="{00000000-0005-0000-0000-0000D9BA0000}"/>
    <cellStyle name="Unos 2 3 6 4 2 3" xfId="43090" xr:uid="{00000000-0005-0000-0000-0000DABA0000}"/>
    <cellStyle name="Unos 2 3 6 4 3" xfId="43091" xr:uid="{00000000-0005-0000-0000-0000DBBA0000}"/>
    <cellStyle name="Unos 2 3 6 4 3 2" xfId="43092" xr:uid="{00000000-0005-0000-0000-0000DCBA0000}"/>
    <cellStyle name="Unos 2 3 6 4 4" xfId="43093" xr:uid="{00000000-0005-0000-0000-0000DDBA0000}"/>
    <cellStyle name="Unos 2 3 6 4 5" xfId="48335" xr:uid="{00000000-0005-0000-0000-0000DEBA0000}"/>
    <cellStyle name="Unos 2 3 6 5" xfId="43094" xr:uid="{00000000-0005-0000-0000-0000DFBA0000}"/>
    <cellStyle name="Unos 2 3 6 5 2" xfId="43095" xr:uid="{00000000-0005-0000-0000-0000E0BA0000}"/>
    <cellStyle name="Unos 2 3 6 5 2 2" xfId="43096" xr:uid="{00000000-0005-0000-0000-0000E1BA0000}"/>
    <cellStyle name="Unos 2 3 6 5 2 2 2" xfId="43097" xr:uid="{00000000-0005-0000-0000-0000E2BA0000}"/>
    <cellStyle name="Unos 2 3 6 5 2 3" xfId="43098" xr:uid="{00000000-0005-0000-0000-0000E3BA0000}"/>
    <cellStyle name="Unos 2 3 6 5 3" xfId="43099" xr:uid="{00000000-0005-0000-0000-0000E4BA0000}"/>
    <cellStyle name="Unos 2 3 6 5 3 2" xfId="43100" xr:uid="{00000000-0005-0000-0000-0000E5BA0000}"/>
    <cellStyle name="Unos 2 3 6 5 4" xfId="43101" xr:uid="{00000000-0005-0000-0000-0000E6BA0000}"/>
    <cellStyle name="Unos 2 3 6 5 5" xfId="48736" xr:uid="{00000000-0005-0000-0000-0000E7BA0000}"/>
    <cellStyle name="Unos 2 3 6 6" xfId="43102" xr:uid="{00000000-0005-0000-0000-0000E8BA0000}"/>
    <cellStyle name="Unos 2 3 6 6 2" xfId="43103" xr:uid="{00000000-0005-0000-0000-0000E9BA0000}"/>
    <cellStyle name="Unos 2 3 6 6 2 2" xfId="43104" xr:uid="{00000000-0005-0000-0000-0000EABA0000}"/>
    <cellStyle name="Unos 2 3 6 6 2 2 2" xfId="43105" xr:uid="{00000000-0005-0000-0000-0000EBBA0000}"/>
    <cellStyle name="Unos 2 3 6 6 2 3" xfId="43106" xr:uid="{00000000-0005-0000-0000-0000ECBA0000}"/>
    <cellStyle name="Unos 2 3 6 6 3" xfId="43107" xr:uid="{00000000-0005-0000-0000-0000EDBA0000}"/>
    <cellStyle name="Unos 2 3 6 6 3 2" xfId="43108" xr:uid="{00000000-0005-0000-0000-0000EEBA0000}"/>
    <cellStyle name="Unos 2 3 6 6 4" xfId="43109" xr:uid="{00000000-0005-0000-0000-0000EFBA0000}"/>
    <cellStyle name="Unos 2 3 6 6 5" xfId="49312" xr:uid="{00000000-0005-0000-0000-0000F0BA0000}"/>
    <cellStyle name="Unos 2 3 6 7" xfId="43110" xr:uid="{00000000-0005-0000-0000-0000F1BA0000}"/>
    <cellStyle name="Unos 2 3 6 7 2" xfId="43111" xr:uid="{00000000-0005-0000-0000-0000F2BA0000}"/>
    <cellStyle name="Unos 2 3 6 7 2 2" xfId="43112" xr:uid="{00000000-0005-0000-0000-0000F3BA0000}"/>
    <cellStyle name="Unos 2 3 6 7 2 2 2" xfId="43113" xr:uid="{00000000-0005-0000-0000-0000F4BA0000}"/>
    <cellStyle name="Unos 2 3 6 7 2 3" xfId="43114" xr:uid="{00000000-0005-0000-0000-0000F5BA0000}"/>
    <cellStyle name="Unos 2 3 6 7 3" xfId="43115" xr:uid="{00000000-0005-0000-0000-0000F6BA0000}"/>
    <cellStyle name="Unos 2 3 6 7 3 2" xfId="43116" xr:uid="{00000000-0005-0000-0000-0000F7BA0000}"/>
    <cellStyle name="Unos 2 3 6 7 4" xfId="43117" xr:uid="{00000000-0005-0000-0000-0000F8BA0000}"/>
    <cellStyle name="Unos 2 3 6 7 5" xfId="49704" xr:uid="{00000000-0005-0000-0000-0000F9BA0000}"/>
    <cellStyle name="Unos 2 3 6 8" xfId="43118" xr:uid="{00000000-0005-0000-0000-0000FABA0000}"/>
    <cellStyle name="Unos 2 3 6 8 2" xfId="43119" xr:uid="{00000000-0005-0000-0000-0000FBBA0000}"/>
    <cellStyle name="Unos 2 3 6 8 2 2" xfId="43120" xr:uid="{00000000-0005-0000-0000-0000FCBA0000}"/>
    <cellStyle name="Unos 2 3 6 8 2 2 2" xfId="43121" xr:uid="{00000000-0005-0000-0000-0000FDBA0000}"/>
    <cellStyle name="Unos 2 3 6 8 2 3" xfId="43122" xr:uid="{00000000-0005-0000-0000-0000FEBA0000}"/>
    <cellStyle name="Unos 2 3 6 8 3" xfId="43123" xr:uid="{00000000-0005-0000-0000-0000FFBA0000}"/>
    <cellStyle name="Unos 2 3 6 8 3 2" xfId="43124" xr:uid="{00000000-0005-0000-0000-000000BB0000}"/>
    <cellStyle name="Unos 2 3 6 8 4" xfId="43125" xr:uid="{00000000-0005-0000-0000-000001BB0000}"/>
    <cellStyle name="Unos 2 3 6 8 5" xfId="50150" xr:uid="{00000000-0005-0000-0000-000002BB0000}"/>
    <cellStyle name="Unos 2 3 6 9" xfId="43126" xr:uid="{00000000-0005-0000-0000-000003BB0000}"/>
    <cellStyle name="Unos 2 3 6 9 2" xfId="43127" xr:uid="{00000000-0005-0000-0000-000004BB0000}"/>
    <cellStyle name="Unos 2 3 6 9 2 2" xfId="43128" xr:uid="{00000000-0005-0000-0000-000005BB0000}"/>
    <cellStyle name="Unos 2 3 6 9 2 2 2" xfId="43129" xr:uid="{00000000-0005-0000-0000-000006BB0000}"/>
    <cellStyle name="Unos 2 3 6 9 2 3" xfId="43130" xr:uid="{00000000-0005-0000-0000-000007BB0000}"/>
    <cellStyle name="Unos 2 3 6 9 3" xfId="43131" xr:uid="{00000000-0005-0000-0000-000008BB0000}"/>
    <cellStyle name="Unos 2 3 6 9 3 2" xfId="43132" xr:uid="{00000000-0005-0000-0000-000009BB0000}"/>
    <cellStyle name="Unos 2 3 6 9 4" xfId="43133" xr:uid="{00000000-0005-0000-0000-00000ABB0000}"/>
    <cellStyle name="Unos 2 3 6 9 5" xfId="50558" xr:uid="{00000000-0005-0000-0000-00000BBB0000}"/>
    <cellStyle name="Unos 2 3 7" xfId="43134" xr:uid="{00000000-0005-0000-0000-00000CBB0000}"/>
    <cellStyle name="Unos 2 3 7 10" xfId="43135" xr:uid="{00000000-0005-0000-0000-00000DBB0000}"/>
    <cellStyle name="Unos 2 3 7 10 2" xfId="43136" xr:uid="{00000000-0005-0000-0000-00000EBB0000}"/>
    <cellStyle name="Unos 2 3 7 10 2 2" xfId="43137" xr:uid="{00000000-0005-0000-0000-00000FBB0000}"/>
    <cellStyle name="Unos 2 3 7 10 2 2 2" xfId="43138" xr:uid="{00000000-0005-0000-0000-000010BB0000}"/>
    <cellStyle name="Unos 2 3 7 10 2 3" xfId="43139" xr:uid="{00000000-0005-0000-0000-000011BB0000}"/>
    <cellStyle name="Unos 2 3 7 10 3" xfId="43140" xr:uid="{00000000-0005-0000-0000-000012BB0000}"/>
    <cellStyle name="Unos 2 3 7 10 3 2" xfId="43141" xr:uid="{00000000-0005-0000-0000-000013BB0000}"/>
    <cellStyle name="Unos 2 3 7 10 4" xfId="43142" xr:uid="{00000000-0005-0000-0000-000014BB0000}"/>
    <cellStyle name="Unos 2 3 7 10 5" xfId="50986" xr:uid="{00000000-0005-0000-0000-000015BB0000}"/>
    <cellStyle name="Unos 2 3 7 11" xfId="43143" xr:uid="{00000000-0005-0000-0000-000016BB0000}"/>
    <cellStyle name="Unos 2 3 7 11 2" xfId="43144" xr:uid="{00000000-0005-0000-0000-000017BB0000}"/>
    <cellStyle name="Unos 2 3 7 11 2 2" xfId="43145" xr:uid="{00000000-0005-0000-0000-000018BB0000}"/>
    <cellStyle name="Unos 2 3 7 11 3" xfId="43146" xr:uid="{00000000-0005-0000-0000-000019BB0000}"/>
    <cellStyle name="Unos 2 3 7 12" xfId="43147" xr:uid="{00000000-0005-0000-0000-00001ABB0000}"/>
    <cellStyle name="Unos 2 3 7 12 2" xfId="43148" xr:uid="{00000000-0005-0000-0000-00001BBB0000}"/>
    <cellStyle name="Unos 2 3 7 13" xfId="43149" xr:uid="{00000000-0005-0000-0000-00001CBB0000}"/>
    <cellStyle name="Unos 2 3 7 14" xfId="46796" xr:uid="{00000000-0005-0000-0000-00001DBB0000}"/>
    <cellStyle name="Unos 2 3 7 2" xfId="43150" xr:uid="{00000000-0005-0000-0000-00001EBB0000}"/>
    <cellStyle name="Unos 2 3 7 2 2" xfId="43151" xr:uid="{00000000-0005-0000-0000-00001FBB0000}"/>
    <cellStyle name="Unos 2 3 7 2 2 2" xfId="43152" xr:uid="{00000000-0005-0000-0000-000020BB0000}"/>
    <cellStyle name="Unos 2 3 7 2 2 2 2" xfId="43153" xr:uid="{00000000-0005-0000-0000-000021BB0000}"/>
    <cellStyle name="Unos 2 3 7 2 2 3" xfId="43154" xr:uid="{00000000-0005-0000-0000-000022BB0000}"/>
    <cellStyle name="Unos 2 3 7 2 3" xfId="43155" xr:uid="{00000000-0005-0000-0000-000023BB0000}"/>
    <cellStyle name="Unos 2 3 7 2 3 2" xfId="43156" xr:uid="{00000000-0005-0000-0000-000024BB0000}"/>
    <cellStyle name="Unos 2 3 7 2 4" xfId="43157" xr:uid="{00000000-0005-0000-0000-000025BB0000}"/>
    <cellStyle name="Unos 2 3 7 2 5" xfId="47319" xr:uid="{00000000-0005-0000-0000-000026BB0000}"/>
    <cellStyle name="Unos 2 3 7 3" xfId="43158" xr:uid="{00000000-0005-0000-0000-000027BB0000}"/>
    <cellStyle name="Unos 2 3 7 3 2" xfId="43159" xr:uid="{00000000-0005-0000-0000-000028BB0000}"/>
    <cellStyle name="Unos 2 3 7 3 2 2" xfId="43160" xr:uid="{00000000-0005-0000-0000-000029BB0000}"/>
    <cellStyle name="Unos 2 3 7 3 2 2 2" xfId="43161" xr:uid="{00000000-0005-0000-0000-00002ABB0000}"/>
    <cellStyle name="Unos 2 3 7 3 2 3" xfId="43162" xr:uid="{00000000-0005-0000-0000-00002BBB0000}"/>
    <cellStyle name="Unos 2 3 7 3 3" xfId="43163" xr:uid="{00000000-0005-0000-0000-00002CBB0000}"/>
    <cellStyle name="Unos 2 3 7 3 3 2" xfId="43164" xr:uid="{00000000-0005-0000-0000-00002DBB0000}"/>
    <cellStyle name="Unos 2 3 7 3 4" xfId="43165" xr:uid="{00000000-0005-0000-0000-00002EBB0000}"/>
    <cellStyle name="Unos 2 3 7 3 5" xfId="47920" xr:uid="{00000000-0005-0000-0000-00002FBB0000}"/>
    <cellStyle name="Unos 2 3 7 4" xfId="43166" xr:uid="{00000000-0005-0000-0000-000030BB0000}"/>
    <cellStyle name="Unos 2 3 7 4 2" xfId="43167" xr:uid="{00000000-0005-0000-0000-000031BB0000}"/>
    <cellStyle name="Unos 2 3 7 4 2 2" xfId="43168" xr:uid="{00000000-0005-0000-0000-000032BB0000}"/>
    <cellStyle name="Unos 2 3 7 4 2 2 2" xfId="43169" xr:uid="{00000000-0005-0000-0000-000033BB0000}"/>
    <cellStyle name="Unos 2 3 7 4 2 3" xfId="43170" xr:uid="{00000000-0005-0000-0000-000034BB0000}"/>
    <cellStyle name="Unos 2 3 7 4 3" xfId="43171" xr:uid="{00000000-0005-0000-0000-000035BB0000}"/>
    <cellStyle name="Unos 2 3 7 4 3 2" xfId="43172" xr:uid="{00000000-0005-0000-0000-000036BB0000}"/>
    <cellStyle name="Unos 2 3 7 4 4" xfId="43173" xr:uid="{00000000-0005-0000-0000-000037BB0000}"/>
    <cellStyle name="Unos 2 3 7 4 5" xfId="48336" xr:uid="{00000000-0005-0000-0000-000038BB0000}"/>
    <cellStyle name="Unos 2 3 7 5" xfId="43174" xr:uid="{00000000-0005-0000-0000-000039BB0000}"/>
    <cellStyle name="Unos 2 3 7 5 2" xfId="43175" xr:uid="{00000000-0005-0000-0000-00003ABB0000}"/>
    <cellStyle name="Unos 2 3 7 5 2 2" xfId="43176" xr:uid="{00000000-0005-0000-0000-00003BBB0000}"/>
    <cellStyle name="Unos 2 3 7 5 2 2 2" xfId="43177" xr:uid="{00000000-0005-0000-0000-00003CBB0000}"/>
    <cellStyle name="Unos 2 3 7 5 2 3" xfId="43178" xr:uid="{00000000-0005-0000-0000-00003DBB0000}"/>
    <cellStyle name="Unos 2 3 7 5 3" xfId="43179" xr:uid="{00000000-0005-0000-0000-00003EBB0000}"/>
    <cellStyle name="Unos 2 3 7 5 3 2" xfId="43180" xr:uid="{00000000-0005-0000-0000-00003FBB0000}"/>
    <cellStyle name="Unos 2 3 7 5 4" xfId="43181" xr:uid="{00000000-0005-0000-0000-000040BB0000}"/>
    <cellStyle name="Unos 2 3 7 5 5" xfId="48737" xr:uid="{00000000-0005-0000-0000-000041BB0000}"/>
    <cellStyle name="Unos 2 3 7 6" xfId="43182" xr:uid="{00000000-0005-0000-0000-000042BB0000}"/>
    <cellStyle name="Unos 2 3 7 6 2" xfId="43183" xr:uid="{00000000-0005-0000-0000-000043BB0000}"/>
    <cellStyle name="Unos 2 3 7 6 2 2" xfId="43184" xr:uid="{00000000-0005-0000-0000-000044BB0000}"/>
    <cellStyle name="Unos 2 3 7 6 2 2 2" xfId="43185" xr:uid="{00000000-0005-0000-0000-000045BB0000}"/>
    <cellStyle name="Unos 2 3 7 6 2 3" xfId="43186" xr:uid="{00000000-0005-0000-0000-000046BB0000}"/>
    <cellStyle name="Unos 2 3 7 6 3" xfId="43187" xr:uid="{00000000-0005-0000-0000-000047BB0000}"/>
    <cellStyle name="Unos 2 3 7 6 3 2" xfId="43188" xr:uid="{00000000-0005-0000-0000-000048BB0000}"/>
    <cellStyle name="Unos 2 3 7 6 4" xfId="43189" xr:uid="{00000000-0005-0000-0000-000049BB0000}"/>
    <cellStyle name="Unos 2 3 7 6 5" xfId="49313" xr:uid="{00000000-0005-0000-0000-00004ABB0000}"/>
    <cellStyle name="Unos 2 3 7 7" xfId="43190" xr:uid="{00000000-0005-0000-0000-00004BBB0000}"/>
    <cellStyle name="Unos 2 3 7 7 2" xfId="43191" xr:uid="{00000000-0005-0000-0000-00004CBB0000}"/>
    <cellStyle name="Unos 2 3 7 7 2 2" xfId="43192" xr:uid="{00000000-0005-0000-0000-00004DBB0000}"/>
    <cellStyle name="Unos 2 3 7 7 2 2 2" xfId="43193" xr:uid="{00000000-0005-0000-0000-00004EBB0000}"/>
    <cellStyle name="Unos 2 3 7 7 2 3" xfId="43194" xr:uid="{00000000-0005-0000-0000-00004FBB0000}"/>
    <cellStyle name="Unos 2 3 7 7 3" xfId="43195" xr:uid="{00000000-0005-0000-0000-000050BB0000}"/>
    <cellStyle name="Unos 2 3 7 7 3 2" xfId="43196" xr:uid="{00000000-0005-0000-0000-000051BB0000}"/>
    <cellStyle name="Unos 2 3 7 7 4" xfId="43197" xr:uid="{00000000-0005-0000-0000-000052BB0000}"/>
    <cellStyle name="Unos 2 3 7 7 5" xfId="49705" xr:uid="{00000000-0005-0000-0000-000053BB0000}"/>
    <cellStyle name="Unos 2 3 7 8" xfId="43198" xr:uid="{00000000-0005-0000-0000-000054BB0000}"/>
    <cellStyle name="Unos 2 3 7 8 2" xfId="43199" xr:uid="{00000000-0005-0000-0000-000055BB0000}"/>
    <cellStyle name="Unos 2 3 7 8 2 2" xfId="43200" xr:uid="{00000000-0005-0000-0000-000056BB0000}"/>
    <cellStyle name="Unos 2 3 7 8 2 2 2" xfId="43201" xr:uid="{00000000-0005-0000-0000-000057BB0000}"/>
    <cellStyle name="Unos 2 3 7 8 2 3" xfId="43202" xr:uid="{00000000-0005-0000-0000-000058BB0000}"/>
    <cellStyle name="Unos 2 3 7 8 3" xfId="43203" xr:uid="{00000000-0005-0000-0000-000059BB0000}"/>
    <cellStyle name="Unos 2 3 7 8 3 2" xfId="43204" xr:uid="{00000000-0005-0000-0000-00005ABB0000}"/>
    <cellStyle name="Unos 2 3 7 8 4" xfId="43205" xr:uid="{00000000-0005-0000-0000-00005BBB0000}"/>
    <cellStyle name="Unos 2 3 7 8 5" xfId="50151" xr:uid="{00000000-0005-0000-0000-00005CBB0000}"/>
    <cellStyle name="Unos 2 3 7 9" xfId="43206" xr:uid="{00000000-0005-0000-0000-00005DBB0000}"/>
    <cellStyle name="Unos 2 3 7 9 2" xfId="43207" xr:uid="{00000000-0005-0000-0000-00005EBB0000}"/>
    <cellStyle name="Unos 2 3 7 9 2 2" xfId="43208" xr:uid="{00000000-0005-0000-0000-00005FBB0000}"/>
    <cellStyle name="Unos 2 3 7 9 2 2 2" xfId="43209" xr:uid="{00000000-0005-0000-0000-000060BB0000}"/>
    <cellStyle name="Unos 2 3 7 9 2 3" xfId="43210" xr:uid="{00000000-0005-0000-0000-000061BB0000}"/>
    <cellStyle name="Unos 2 3 7 9 3" xfId="43211" xr:uid="{00000000-0005-0000-0000-000062BB0000}"/>
    <cellStyle name="Unos 2 3 7 9 3 2" xfId="43212" xr:uid="{00000000-0005-0000-0000-000063BB0000}"/>
    <cellStyle name="Unos 2 3 7 9 4" xfId="43213" xr:uid="{00000000-0005-0000-0000-000064BB0000}"/>
    <cellStyle name="Unos 2 3 7 9 5" xfId="50559" xr:uid="{00000000-0005-0000-0000-000065BB0000}"/>
    <cellStyle name="Unos 2 3 8" xfId="43214" xr:uid="{00000000-0005-0000-0000-000066BB0000}"/>
    <cellStyle name="Unos 2 3 8 10" xfId="43215" xr:uid="{00000000-0005-0000-0000-000067BB0000}"/>
    <cellStyle name="Unos 2 3 8 10 2" xfId="43216" xr:uid="{00000000-0005-0000-0000-000068BB0000}"/>
    <cellStyle name="Unos 2 3 8 10 2 2" xfId="43217" xr:uid="{00000000-0005-0000-0000-000069BB0000}"/>
    <cellStyle name="Unos 2 3 8 10 2 2 2" xfId="43218" xr:uid="{00000000-0005-0000-0000-00006ABB0000}"/>
    <cellStyle name="Unos 2 3 8 10 2 3" xfId="43219" xr:uid="{00000000-0005-0000-0000-00006BBB0000}"/>
    <cellStyle name="Unos 2 3 8 10 3" xfId="43220" xr:uid="{00000000-0005-0000-0000-00006CBB0000}"/>
    <cellStyle name="Unos 2 3 8 10 3 2" xfId="43221" xr:uid="{00000000-0005-0000-0000-00006DBB0000}"/>
    <cellStyle name="Unos 2 3 8 10 4" xfId="43222" xr:uid="{00000000-0005-0000-0000-00006EBB0000}"/>
    <cellStyle name="Unos 2 3 8 10 5" xfId="50987" xr:uid="{00000000-0005-0000-0000-00006FBB0000}"/>
    <cellStyle name="Unos 2 3 8 11" xfId="43223" xr:uid="{00000000-0005-0000-0000-000070BB0000}"/>
    <cellStyle name="Unos 2 3 8 11 2" xfId="43224" xr:uid="{00000000-0005-0000-0000-000071BB0000}"/>
    <cellStyle name="Unos 2 3 8 11 2 2" xfId="43225" xr:uid="{00000000-0005-0000-0000-000072BB0000}"/>
    <cellStyle name="Unos 2 3 8 11 3" xfId="43226" xr:uid="{00000000-0005-0000-0000-000073BB0000}"/>
    <cellStyle name="Unos 2 3 8 12" xfId="43227" xr:uid="{00000000-0005-0000-0000-000074BB0000}"/>
    <cellStyle name="Unos 2 3 8 12 2" xfId="43228" xr:uid="{00000000-0005-0000-0000-000075BB0000}"/>
    <cellStyle name="Unos 2 3 8 13" xfId="43229" xr:uid="{00000000-0005-0000-0000-000076BB0000}"/>
    <cellStyle name="Unos 2 3 8 14" xfId="46712" xr:uid="{00000000-0005-0000-0000-000077BB0000}"/>
    <cellStyle name="Unos 2 3 8 2" xfId="43230" xr:uid="{00000000-0005-0000-0000-000078BB0000}"/>
    <cellStyle name="Unos 2 3 8 2 2" xfId="43231" xr:uid="{00000000-0005-0000-0000-000079BB0000}"/>
    <cellStyle name="Unos 2 3 8 2 2 2" xfId="43232" xr:uid="{00000000-0005-0000-0000-00007ABB0000}"/>
    <cellStyle name="Unos 2 3 8 2 2 2 2" xfId="43233" xr:uid="{00000000-0005-0000-0000-00007BBB0000}"/>
    <cellStyle name="Unos 2 3 8 2 2 3" xfId="43234" xr:uid="{00000000-0005-0000-0000-00007CBB0000}"/>
    <cellStyle name="Unos 2 3 8 2 3" xfId="43235" xr:uid="{00000000-0005-0000-0000-00007DBB0000}"/>
    <cellStyle name="Unos 2 3 8 2 3 2" xfId="43236" xr:uid="{00000000-0005-0000-0000-00007EBB0000}"/>
    <cellStyle name="Unos 2 3 8 2 4" xfId="43237" xr:uid="{00000000-0005-0000-0000-00007FBB0000}"/>
    <cellStyle name="Unos 2 3 8 2 5" xfId="47320" xr:uid="{00000000-0005-0000-0000-000080BB0000}"/>
    <cellStyle name="Unos 2 3 8 3" xfId="43238" xr:uid="{00000000-0005-0000-0000-000081BB0000}"/>
    <cellStyle name="Unos 2 3 8 3 2" xfId="43239" xr:uid="{00000000-0005-0000-0000-000082BB0000}"/>
    <cellStyle name="Unos 2 3 8 3 2 2" xfId="43240" xr:uid="{00000000-0005-0000-0000-000083BB0000}"/>
    <cellStyle name="Unos 2 3 8 3 2 2 2" xfId="43241" xr:uid="{00000000-0005-0000-0000-000084BB0000}"/>
    <cellStyle name="Unos 2 3 8 3 2 3" xfId="43242" xr:uid="{00000000-0005-0000-0000-000085BB0000}"/>
    <cellStyle name="Unos 2 3 8 3 3" xfId="43243" xr:uid="{00000000-0005-0000-0000-000086BB0000}"/>
    <cellStyle name="Unos 2 3 8 3 3 2" xfId="43244" xr:uid="{00000000-0005-0000-0000-000087BB0000}"/>
    <cellStyle name="Unos 2 3 8 3 4" xfId="43245" xr:uid="{00000000-0005-0000-0000-000088BB0000}"/>
    <cellStyle name="Unos 2 3 8 3 5" xfId="47921" xr:uid="{00000000-0005-0000-0000-000089BB0000}"/>
    <cellStyle name="Unos 2 3 8 4" xfId="43246" xr:uid="{00000000-0005-0000-0000-00008ABB0000}"/>
    <cellStyle name="Unos 2 3 8 4 2" xfId="43247" xr:uid="{00000000-0005-0000-0000-00008BBB0000}"/>
    <cellStyle name="Unos 2 3 8 4 2 2" xfId="43248" xr:uid="{00000000-0005-0000-0000-00008CBB0000}"/>
    <cellStyle name="Unos 2 3 8 4 2 2 2" xfId="43249" xr:uid="{00000000-0005-0000-0000-00008DBB0000}"/>
    <cellStyle name="Unos 2 3 8 4 2 3" xfId="43250" xr:uid="{00000000-0005-0000-0000-00008EBB0000}"/>
    <cellStyle name="Unos 2 3 8 4 3" xfId="43251" xr:uid="{00000000-0005-0000-0000-00008FBB0000}"/>
    <cellStyle name="Unos 2 3 8 4 3 2" xfId="43252" xr:uid="{00000000-0005-0000-0000-000090BB0000}"/>
    <cellStyle name="Unos 2 3 8 4 4" xfId="43253" xr:uid="{00000000-0005-0000-0000-000091BB0000}"/>
    <cellStyle name="Unos 2 3 8 4 5" xfId="48337" xr:uid="{00000000-0005-0000-0000-000092BB0000}"/>
    <cellStyle name="Unos 2 3 8 5" xfId="43254" xr:uid="{00000000-0005-0000-0000-000093BB0000}"/>
    <cellStyle name="Unos 2 3 8 5 2" xfId="43255" xr:uid="{00000000-0005-0000-0000-000094BB0000}"/>
    <cellStyle name="Unos 2 3 8 5 2 2" xfId="43256" xr:uid="{00000000-0005-0000-0000-000095BB0000}"/>
    <cellStyle name="Unos 2 3 8 5 2 2 2" xfId="43257" xr:uid="{00000000-0005-0000-0000-000096BB0000}"/>
    <cellStyle name="Unos 2 3 8 5 2 3" xfId="43258" xr:uid="{00000000-0005-0000-0000-000097BB0000}"/>
    <cellStyle name="Unos 2 3 8 5 3" xfId="43259" xr:uid="{00000000-0005-0000-0000-000098BB0000}"/>
    <cellStyle name="Unos 2 3 8 5 3 2" xfId="43260" xr:uid="{00000000-0005-0000-0000-000099BB0000}"/>
    <cellStyle name="Unos 2 3 8 5 4" xfId="43261" xr:uid="{00000000-0005-0000-0000-00009ABB0000}"/>
    <cellStyle name="Unos 2 3 8 5 5" xfId="48738" xr:uid="{00000000-0005-0000-0000-00009BBB0000}"/>
    <cellStyle name="Unos 2 3 8 6" xfId="43262" xr:uid="{00000000-0005-0000-0000-00009CBB0000}"/>
    <cellStyle name="Unos 2 3 8 6 2" xfId="43263" xr:uid="{00000000-0005-0000-0000-00009DBB0000}"/>
    <cellStyle name="Unos 2 3 8 6 2 2" xfId="43264" xr:uid="{00000000-0005-0000-0000-00009EBB0000}"/>
    <cellStyle name="Unos 2 3 8 6 2 2 2" xfId="43265" xr:uid="{00000000-0005-0000-0000-00009FBB0000}"/>
    <cellStyle name="Unos 2 3 8 6 2 3" xfId="43266" xr:uid="{00000000-0005-0000-0000-0000A0BB0000}"/>
    <cellStyle name="Unos 2 3 8 6 3" xfId="43267" xr:uid="{00000000-0005-0000-0000-0000A1BB0000}"/>
    <cellStyle name="Unos 2 3 8 6 3 2" xfId="43268" xr:uid="{00000000-0005-0000-0000-0000A2BB0000}"/>
    <cellStyle name="Unos 2 3 8 6 4" xfId="43269" xr:uid="{00000000-0005-0000-0000-0000A3BB0000}"/>
    <cellStyle name="Unos 2 3 8 6 5" xfId="49314" xr:uid="{00000000-0005-0000-0000-0000A4BB0000}"/>
    <cellStyle name="Unos 2 3 8 7" xfId="43270" xr:uid="{00000000-0005-0000-0000-0000A5BB0000}"/>
    <cellStyle name="Unos 2 3 8 7 2" xfId="43271" xr:uid="{00000000-0005-0000-0000-0000A6BB0000}"/>
    <cellStyle name="Unos 2 3 8 7 2 2" xfId="43272" xr:uid="{00000000-0005-0000-0000-0000A7BB0000}"/>
    <cellStyle name="Unos 2 3 8 7 2 2 2" xfId="43273" xr:uid="{00000000-0005-0000-0000-0000A8BB0000}"/>
    <cellStyle name="Unos 2 3 8 7 2 3" xfId="43274" xr:uid="{00000000-0005-0000-0000-0000A9BB0000}"/>
    <cellStyle name="Unos 2 3 8 7 3" xfId="43275" xr:uid="{00000000-0005-0000-0000-0000AABB0000}"/>
    <cellStyle name="Unos 2 3 8 7 3 2" xfId="43276" xr:uid="{00000000-0005-0000-0000-0000ABBB0000}"/>
    <cellStyle name="Unos 2 3 8 7 4" xfId="43277" xr:uid="{00000000-0005-0000-0000-0000ACBB0000}"/>
    <cellStyle name="Unos 2 3 8 7 5" xfId="49706" xr:uid="{00000000-0005-0000-0000-0000ADBB0000}"/>
    <cellStyle name="Unos 2 3 8 8" xfId="43278" xr:uid="{00000000-0005-0000-0000-0000AEBB0000}"/>
    <cellStyle name="Unos 2 3 8 8 2" xfId="43279" xr:uid="{00000000-0005-0000-0000-0000AFBB0000}"/>
    <cellStyle name="Unos 2 3 8 8 2 2" xfId="43280" xr:uid="{00000000-0005-0000-0000-0000B0BB0000}"/>
    <cellStyle name="Unos 2 3 8 8 2 2 2" xfId="43281" xr:uid="{00000000-0005-0000-0000-0000B1BB0000}"/>
    <cellStyle name="Unos 2 3 8 8 2 3" xfId="43282" xr:uid="{00000000-0005-0000-0000-0000B2BB0000}"/>
    <cellStyle name="Unos 2 3 8 8 3" xfId="43283" xr:uid="{00000000-0005-0000-0000-0000B3BB0000}"/>
    <cellStyle name="Unos 2 3 8 8 3 2" xfId="43284" xr:uid="{00000000-0005-0000-0000-0000B4BB0000}"/>
    <cellStyle name="Unos 2 3 8 8 4" xfId="43285" xr:uid="{00000000-0005-0000-0000-0000B5BB0000}"/>
    <cellStyle name="Unos 2 3 8 8 5" xfId="50152" xr:uid="{00000000-0005-0000-0000-0000B6BB0000}"/>
    <cellStyle name="Unos 2 3 8 9" xfId="43286" xr:uid="{00000000-0005-0000-0000-0000B7BB0000}"/>
    <cellStyle name="Unos 2 3 8 9 2" xfId="43287" xr:uid="{00000000-0005-0000-0000-0000B8BB0000}"/>
    <cellStyle name="Unos 2 3 8 9 2 2" xfId="43288" xr:uid="{00000000-0005-0000-0000-0000B9BB0000}"/>
    <cellStyle name="Unos 2 3 8 9 2 2 2" xfId="43289" xr:uid="{00000000-0005-0000-0000-0000BABB0000}"/>
    <cellStyle name="Unos 2 3 8 9 2 3" xfId="43290" xr:uid="{00000000-0005-0000-0000-0000BBBB0000}"/>
    <cellStyle name="Unos 2 3 8 9 3" xfId="43291" xr:uid="{00000000-0005-0000-0000-0000BCBB0000}"/>
    <cellStyle name="Unos 2 3 8 9 3 2" xfId="43292" xr:uid="{00000000-0005-0000-0000-0000BDBB0000}"/>
    <cellStyle name="Unos 2 3 8 9 4" xfId="43293" xr:uid="{00000000-0005-0000-0000-0000BEBB0000}"/>
    <cellStyle name="Unos 2 3 8 9 5" xfId="50560" xr:uid="{00000000-0005-0000-0000-0000BFBB0000}"/>
    <cellStyle name="Unos 2 3 9" xfId="43294" xr:uid="{00000000-0005-0000-0000-0000C0BB0000}"/>
    <cellStyle name="Unos 2 3 9 10" xfId="43295" xr:uid="{00000000-0005-0000-0000-0000C1BB0000}"/>
    <cellStyle name="Unos 2 3 9 10 2" xfId="43296" xr:uid="{00000000-0005-0000-0000-0000C2BB0000}"/>
    <cellStyle name="Unos 2 3 9 10 2 2" xfId="43297" xr:uid="{00000000-0005-0000-0000-0000C3BB0000}"/>
    <cellStyle name="Unos 2 3 9 10 2 2 2" xfId="43298" xr:uid="{00000000-0005-0000-0000-0000C4BB0000}"/>
    <cellStyle name="Unos 2 3 9 10 2 3" xfId="43299" xr:uid="{00000000-0005-0000-0000-0000C5BB0000}"/>
    <cellStyle name="Unos 2 3 9 10 3" xfId="43300" xr:uid="{00000000-0005-0000-0000-0000C6BB0000}"/>
    <cellStyle name="Unos 2 3 9 10 3 2" xfId="43301" xr:uid="{00000000-0005-0000-0000-0000C7BB0000}"/>
    <cellStyle name="Unos 2 3 9 10 4" xfId="43302" xr:uid="{00000000-0005-0000-0000-0000C8BB0000}"/>
    <cellStyle name="Unos 2 3 9 10 5" xfId="50988" xr:uid="{00000000-0005-0000-0000-0000C9BB0000}"/>
    <cellStyle name="Unos 2 3 9 11" xfId="43303" xr:uid="{00000000-0005-0000-0000-0000CABB0000}"/>
    <cellStyle name="Unos 2 3 9 11 2" xfId="43304" xr:uid="{00000000-0005-0000-0000-0000CBBB0000}"/>
    <cellStyle name="Unos 2 3 9 11 2 2" xfId="43305" xr:uid="{00000000-0005-0000-0000-0000CCBB0000}"/>
    <cellStyle name="Unos 2 3 9 11 3" xfId="43306" xr:uid="{00000000-0005-0000-0000-0000CDBB0000}"/>
    <cellStyle name="Unos 2 3 9 12" xfId="43307" xr:uid="{00000000-0005-0000-0000-0000CEBB0000}"/>
    <cellStyle name="Unos 2 3 9 12 2" xfId="43308" xr:uid="{00000000-0005-0000-0000-0000CFBB0000}"/>
    <cellStyle name="Unos 2 3 9 13" xfId="43309" xr:uid="{00000000-0005-0000-0000-0000D0BB0000}"/>
    <cellStyle name="Unos 2 3 9 14" xfId="46604" xr:uid="{00000000-0005-0000-0000-0000D1BB0000}"/>
    <cellStyle name="Unos 2 3 9 2" xfId="43310" xr:uid="{00000000-0005-0000-0000-0000D2BB0000}"/>
    <cellStyle name="Unos 2 3 9 2 2" xfId="43311" xr:uid="{00000000-0005-0000-0000-0000D3BB0000}"/>
    <cellStyle name="Unos 2 3 9 2 2 2" xfId="43312" xr:uid="{00000000-0005-0000-0000-0000D4BB0000}"/>
    <cellStyle name="Unos 2 3 9 2 2 2 2" xfId="43313" xr:uid="{00000000-0005-0000-0000-0000D5BB0000}"/>
    <cellStyle name="Unos 2 3 9 2 2 3" xfId="43314" xr:uid="{00000000-0005-0000-0000-0000D6BB0000}"/>
    <cellStyle name="Unos 2 3 9 2 3" xfId="43315" xr:uid="{00000000-0005-0000-0000-0000D7BB0000}"/>
    <cellStyle name="Unos 2 3 9 2 3 2" xfId="43316" xr:uid="{00000000-0005-0000-0000-0000D8BB0000}"/>
    <cellStyle name="Unos 2 3 9 2 4" xfId="43317" xr:uid="{00000000-0005-0000-0000-0000D9BB0000}"/>
    <cellStyle name="Unos 2 3 9 2 5" xfId="47321" xr:uid="{00000000-0005-0000-0000-0000DABB0000}"/>
    <cellStyle name="Unos 2 3 9 3" xfId="43318" xr:uid="{00000000-0005-0000-0000-0000DBBB0000}"/>
    <cellStyle name="Unos 2 3 9 3 2" xfId="43319" xr:uid="{00000000-0005-0000-0000-0000DCBB0000}"/>
    <cellStyle name="Unos 2 3 9 3 2 2" xfId="43320" xr:uid="{00000000-0005-0000-0000-0000DDBB0000}"/>
    <cellStyle name="Unos 2 3 9 3 2 2 2" xfId="43321" xr:uid="{00000000-0005-0000-0000-0000DEBB0000}"/>
    <cellStyle name="Unos 2 3 9 3 2 3" xfId="43322" xr:uid="{00000000-0005-0000-0000-0000DFBB0000}"/>
    <cellStyle name="Unos 2 3 9 3 3" xfId="43323" xr:uid="{00000000-0005-0000-0000-0000E0BB0000}"/>
    <cellStyle name="Unos 2 3 9 3 3 2" xfId="43324" xr:uid="{00000000-0005-0000-0000-0000E1BB0000}"/>
    <cellStyle name="Unos 2 3 9 3 4" xfId="43325" xr:uid="{00000000-0005-0000-0000-0000E2BB0000}"/>
    <cellStyle name="Unos 2 3 9 3 5" xfId="47922" xr:uid="{00000000-0005-0000-0000-0000E3BB0000}"/>
    <cellStyle name="Unos 2 3 9 4" xfId="43326" xr:uid="{00000000-0005-0000-0000-0000E4BB0000}"/>
    <cellStyle name="Unos 2 3 9 4 2" xfId="43327" xr:uid="{00000000-0005-0000-0000-0000E5BB0000}"/>
    <cellStyle name="Unos 2 3 9 4 2 2" xfId="43328" xr:uid="{00000000-0005-0000-0000-0000E6BB0000}"/>
    <cellStyle name="Unos 2 3 9 4 2 2 2" xfId="43329" xr:uid="{00000000-0005-0000-0000-0000E7BB0000}"/>
    <cellStyle name="Unos 2 3 9 4 2 3" xfId="43330" xr:uid="{00000000-0005-0000-0000-0000E8BB0000}"/>
    <cellStyle name="Unos 2 3 9 4 3" xfId="43331" xr:uid="{00000000-0005-0000-0000-0000E9BB0000}"/>
    <cellStyle name="Unos 2 3 9 4 3 2" xfId="43332" xr:uid="{00000000-0005-0000-0000-0000EABB0000}"/>
    <cellStyle name="Unos 2 3 9 4 4" xfId="43333" xr:uid="{00000000-0005-0000-0000-0000EBBB0000}"/>
    <cellStyle name="Unos 2 3 9 4 5" xfId="48338" xr:uid="{00000000-0005-0000-0000-0000ECBB0000}"/>
    <cellStyle name="Unos 2 3 9 5" xfId="43334" xr:uid="{00000000-0005-0000-0000-0000EDBB0000}"/>
    <cellStyle name="Unos 2 3 9 5 2" xfId="43335" xr:uid="{00000000-0005-0000-0000-0000EEBB0000}"/>
    <cellStyle name="Unos 2 3 9 5 2 2" xfId="43336" xr:uid="{00000000-0005-0000-0000-0000EFBB0000}"/>
    <cellStyle name="Unos 2 3 9 5 2 2 2" xfId="43337" xr:uid="{00000000-0005-0000-0000-0000F0BB0000}"/>
    <cellStyle name="Unos 2 3 9 5 2 3" xfId="43338" xr:uid="{00000000-0005-0000-0000-0000F1BB0000}"/>
    <cellStyle name="Unos 2 3 9 5 3" xfId="43339" xr:uid="{00000000-0005-0000-0000-0000F2BB0000}"/>
    <cellStyle name="Unos 2 3 9 5 3 2" xfId="43340" xr:uid="{00000000-0005-0000-0000-0000F3BB0000}"/>
    <cellStyle name="Unos 2 3 9 5 4" xfId="43341" xr:uid="{00000000-0005-0000-0000-0000F4BB0000}"/>
    <cellStyle name="Unos 2 3 9 5 5" xfId="48739" xr:uid="{00000000-0005-0000-0000-0000F5BB0000}"/>
    <cellStyle name="Unos 2 3 9 6" xfId="43342" xr:uid="{00000000-0005-0000-0000-0000F6BB0000}"/>
    <cellStyle name="Unos 2 3 9 6 2" xfId="43343" xr:uid="{00000000-0005-0000-0000-0000F7BB0000}"/>
    <cellStyle name="Unos 2 3 9 6 2 2" xfId="43344" xr:uid="{00000000-0005-0000-0000-0000F8BB0000}"/>
    <cellStyle name="Unos 2 3 9 6 2 2 2" xfId="43345" xr:uid="{00000000-0005-0000-0000-0000F9BB0000}"/>
    <cellStyle name="Unos 2 3 9 6 2 3" xfId="43346" xr:uid="{00000000-0005-0000-0000-0000FABB0000}"/>
    <cellStyle name="Unos 2 3 9 6 3" xfId="43347" xr:uid="{00000000-0005-0000-0000-0000FBBB0000}"/>
    <cellStyle name="Unos 2 3 9 6 3 2" xfId="43348" xr:uid="{00000000-0005-0000-0000-0000FCBB0000}"/>
    <cellStyle name="Unos 2 3 9 6 4" xfId="43349" xr:uid="{00000000-0005-0000-0000-0000FDBB0000}"/>
    <cellStyle name="Unos 2 3 9 6 5" xfId="49315" xr:uid="{00000000-0005-0000-0000-0000FEBB0000}"/>
    <cellStyle name="Unos 2 3 9 7" xfId="43350" xr:uid="{00000000-0005-0000-0000-0000FFBB0000}"/>
    <cellStyle name="Unos 2 3 9 7 2" xfId="43351" xr:uid="{00000000-0005-0000-0000-000000BC0000}"/>
    <cellStyle name="Unos 2 3 9 7 2 2" xfId="43352" xr:uid="{00000000-0005-0000-0000-000001BC0000}"/>
    <cellStyle name="Unos 2 3 9 7 2 2 2" xfId="43353" xr:uid="{00000000-0005-0000-0000-000002BC0000}"/>
    <cellStyle name="Unos 2 3 9 7 2 3" xfId="43354" xr:uid="{00000000-0005-0000-0000-000003BC0000}"/>
    <cellStyle name="Unos 2 3 9 7 3" xfId="43355" xr:uid="{00000000-0005-0000-0000-000004BC0000}"/>
    <cellStyle name="Unos 2 3 9 7 3 2" xfId="43356" xr:uid="{00000000-0005-0000-0000-000005BC0000}"/>
    <cellStyle name="Unos 2 3 9 7 4" xfId="43357" xr:uid="{00000000-0005-0000-0000-000006BC0000}"/>
    <cellStyle name="Unos 2 3 9 7 5" xfId="49707" xr:uid="{00000000-0005-0000-0000-000007BC0000}"/>
    <cellStyle name="Unos 2 3 9 8" xfId="43358" xr:uid="{00000000-0005-0000-0000-000008BC0000}"/>
    <cellStyle name="Unos 2 3 9 8 2" xfId="43359" xr:uid="{00000000-0005-0000-0000-000009BC0000}"/>
    <cellStyle name="Unos 2 3 9 8 2 2" xfId="43360" xr:uid="{00000000-0005-0000-0000-00000ABC0000}"/>
    <cellStyle name="Unos 2 3 9 8 2 2 2" xfId="43361" xr:uid="{00000000-0005-0000-0000-00000BBC0000}"/>
    <cellStyle name="Unos 2 3 9 8 2 3" xfId="43362" xr:uid="{00000000-0005-0000-0000-00000CBC0000}"/>
    <cellStyle name="Unos 2 3 9 8 3" xfId="43363" xr:uid="{00000000-0005-0000-0000-00000DBC0000}"/>
    <cellStyle name="Unos 2 3 9 8 3 2" xfId="43364" xr:uid="{00000000-0005-0000-0000-00000EBC0000}"/>
    <cellStyle name="Unos 2 3 9 8 4" xfId="43365" xr:uid="{00000000-0005-0000-0000-00000FBC0000}"/>
    <cellStyle name="Unos 2 3 9 8 5" xfId="50153" xr:uid="{00000000-0005-0000-0000-000010BC0000}"/>
    <cellStyle name="Unos 2 3 9 9" xfId="43366" xr:uid="{00000000-0005-0000-0000-000011BC0000}"/>
    <cellStyle name="Unos 2 3 9 9 2" xfId="43367" xr:uid="{00000000-0005-0000-0000-000012BC0000}"/>
    <cellStyle name="Unos 2 3 9 9 2 2" xfId="43368" xr:uid="{00000000-0005-0000-0000-000013BC0000}"/>
    <cellStyle name="Unos 2 3 9 9 2 2 2" xfId="43369" xr:uid="{00000000-0005-0000-0000-000014BC0000}"/>
    <cellStyle name="Unos 2 3 9 9 2 3" xfId="43370" xr:uid="{00000000-0005-0000-0000-000015BC0000}"/>
    <cellStyle name="Unos 2 3 9 9 3" xfId="43371" xr:uid="{00000000-0005-0000-0000-000016BC0000}"/>
    <cellStyle name="Unos 2 3 9 9 3 2" xfId="43372" xr:uid="{00000000-0005-0000-0000-000017BC0000}"/>
    <cellStyle name="Unos 2 3 9 9 4" xfId="43373" xr:uid="{00000000-0005-0000-0000-000018BC0000}"/>
    <cellStyle name="Unos 2 3 9 9 5" xfId="50561" xr:uid="{00000000-0005-0000-0000-000019BC0000}"/>
    <cellStyle name="Unos 2 4" xfId="43374" xr:uid="{00000000-0005-0000-0000-00001ABC0000}"/>
    <cellStyle name="Unos 2 4 10" xfId="43375" xr:uid="{00000000-0005-0000-0000-00001BBC0000}"/>
    <cellStyle name="Unos 2 4 10 2" xfId="43376" xr:uid="{00000000-0005-0000-0000-00001CBC0000}"/>
    <cellStyle name="Unos 2 4 10 2 2" xfId="43377" xr:uid="{00000000-0005-0000-0000-00001DBC0000}"/>
    <cellStyle name="Unos 2 4 10 2 2 2" xfId="43378" xr:uid="{00000000-0005-0000-0000-00001EBC0000}"/>
    <cellStyle name="Unos 2 4 10 2 3" xfId="43379" xr:uid="{00000000-0005-0000-0000-00001FBC0000}"/>
    <cellStyle name="Unos 2 4 10 3" xfId="43380" xr:uid="{00000000-0005-0000-0000-000020BC0000}"/>
    <cellStyle name="Unos 2 4 10 3 2" xfId="43381" xr:uid="{00000000-0005-0000-0000-000021BC0000}"/>
    <cellStyle name="Unos 2 4 10 4" xfId="43382" xr:uid="{00000000-0005-0000-0000-000022BC0000}"/>
    <cellStyle name="Unos 2 4 10 5" xfId="50989" xr:uid="{00000000-0005-0000-0000-000023BC0000}"/>
    <cellStyle name="Unos 2 4 11" xfId="43383" xr:uid="{00000000-0005-0000-0000-000024BC0000}"/>
    <cellStyle name="Unos 2 4 11 2" xfId="43384" xr:uid="{00000000-0005-0000-0000-000025BC0000}"/>
    <cellStyle name="Unos 2 4 11 2 2" xfId="43385" xr:uid="{00000000-0005-0000-0000-000026BC0000}"/>
    <cellStyle name="Unos 2 4 11 3" xfId="43386" xr:uid="{00000000-0005-0000-0000-000027BC0000}"/>
    <cellStyle name="Unos 2 4 12" xfId="43387" xr:uid="{00000000-0005-0000-0000-000028BC0000}"/>
    <cellStyle name="Unos 2 4 12 2" xfId="43388" xr:uid="{00000000-0005-0000-0000-000029BC0000}"/>
    <cellStyle name="Unos 2 4 13" xfId="43389" xr:uid="{00000000-0005-0000-0000-00002ABC0000}"/>
    <cellStyle name="Unos 2 4 14" xfId="46588" xr:uid="{00000000-0005-0000-0000-00002BBC0000}"/>
    <cellStyle name="Unos 2 4 2" xfId="43390" xr:uid="{00000000-0005-0000-0000-00002CBC0000}"/>
    <cellStyle name="Unos 2 4 2 2" xfId="43391" xr:uid="{00000000-0005-0000-0000-00002DBC0000}"/>
    <cellStyle name="Unos 2 4 2 2 2" xfId="43392" xr:uid="{00000000-0005-0000-0000-00002EBC0000}"/>
    <cellStyle name="Unos 2 4 2 2 2 2" xfId="43393" xr:uid="{00000000-0005-0000-0000-00002FBC0000}"/>
    <cellStyle name="Unos 2 4 2 2 3" xfId="43394" xr:uid="{00000000-0005-0000-0000-000030BC0000}"/>
    <cellStyle name="Unos 2 4 2 3" xfId="43395" xr:uid="{00000000-0005-0000-0000-000031BC0000}"/>
    <cellStyle name="Unos 2 4 2 3 2" xfId="43396" xr:uid="{00000000-0005-0000-0000-000032BC0000}"/>
    <cellStyle name="Unos 2 4 2 4" xfId="43397" xr:uid="{00000000-0005-0000-0000-000033BC0000}"/>
    <cellStyle name="Unos 2 4 2 5" xfId="47322" xr:uid="{00000000-0005-0000-0000-000034BC0000}"/>
    <cellStyle name="Unos 2 4 3" xfId="43398" xr:uid="{00000000-0005-0000-0000-000035BC0000}"/>
    <cellStyle name="Unos 2 4 3 2" xfId="43399" xr:uid="{00000000-0005-0000-0000-000036BC0000}"/>
    <cellStyle name="Unos 2 4 3 2 2" xfId="43400" xr:uid="{00000000-0005-0000-0000-000037BC0000}"/>
    <cellStyle name="Unos 2 4 3 2 2 2" xfId="43401" xr:uid="{00000000-0005-0000-0000-000038BC0000}"/>
    <cellStyle name="Unos 2 4 3 2 3" xfId="43402" xr:uid="{00000000-0005-0000-0000-000039BC0000}"/>
    <cellStyle name="Unos 2 4 3 3" xfId="43403" xr:uid="{00000000-0005-0000-0000-00003ABC0000}"/>
    <cellStyle name="Unos 2 4 3 3 2" xfId="43404" xr:uid="{00000000-0005-0000-0000-00003BBC0000}"/>
    <cellStyle name="Unos 2 4 3 4" xfId="43405" xr:uid="{00000000-0005-0000-0000-00003CBC0000}"/>
    <cellStyle name="Unos 2 4 3 5" xfId="47923" xr:uid="{00000000-0005-0000-0000-00003DBC0000}"/>
    <cellStyle name="Unos 2 4 4" xfId="43406" xr:uid="{00000000-0005-0000-0000-00003EBC0000}"/>
    <cellStyle name="Unos 2 4 4 2" xfId="43407" xr:uid="{00000000-0005-0000-0000-00003FBC0000}"/>
    <cellStyle name="Unos 2 4 4 2 2" xfId="43408" xr:uid="{00000000-0005-0000-0000-000040BC0000}"/>
    <cellStyle name="Unos 2 4 4 2 2 2" xfId="43409" xr:uid="{00000000-0005-0000-0000-000041BC0000}"/>
    <cellStyle name="Unos 2 4 4 2 3" xfId="43410" xr:uid="{00000000-0005-0000-0000-000042BC0000}"/>
    <cellStyle name="Unos 2 4 4 3" xfId="43411" xr:uid="{00000000-0005-0000-0000-000043BC0000}"/>
    <cellStyle name="Unos 2 4 4 3 2" xfId="43412" xr:uid="{00000000-0005-0000-0000-000044BC0000}"/>
    <cellStyle name="Unos 2 4 4 4" xfId="43413" xr:uid="{00000000-0005-0000-0000-000045BC0000}"/>
    <cellStyle name="Unos 2 4 4 5" xfId="48339" xr:uid="{00000000-0005-0000-0000-000046BC0000}"/>
    <cellStyle name="Unos 2 4 5" xfId="43414" xr:uid="{00000000-0005-0000-0000-000047BC0000}"/>
    <cellStyle name="Unos 2 4 5 2" xfId="43415" xr:uid="{00000000-0005-0000-0000-000048BC0000}"/>
    <cellStyle name="Unos 2 4 5 2 2" xfId="43416" xr:uid="{00000000-0005-0000-0000-000049BC0000}"/>
    <cellStyle name="Unos 2 4 5 2 2 2" xfId="43417" xr:uid="{00000000-0005-0000-0000-00004ABC0000}"/>
    <cellStyle name="Unos 2 4 5 2 3" xfId="43418" xr:uid="{00000000-0005-0000-0000-00004BBC0000}"/>
    <cellStyle name="Unos 2 4 5 3" xfId="43419" xr:uid="{00000000-0005-0000-0000-00004CBC0000}"/>
    <cellStyle name="Unos 2 4 5 3 2" xfId="43420" xr:uid="{00000000-0005-0000-0000-00004DBC0000}"/>
    <cellStyle name="Unos 2 4 5 4" xfId="43421" xr:uid="{00000000-0005-0000-0000-00004EBC0000}"/>
    <cellStyle name="Unos 2 4 5 5" xfId="48740" xr:uid="{00000000-0005-0000-0000-00004FBC0000}"/>
    <cellStyle name="Unos 2 4 6" xfId="43422" xr:uid="{00000000-0005-0000-0000-000050BC0000}"/>
    <cellStyle name="Unos 2 4 6 2" xfId="43423" xr:uid="{00000000-0005-0000-0000-000051BC0000}"/>
    <cellStyle name="Unos 2 4 6 2 2" xfId="43424" xr:uid="{00000000-0005-0000-0000-000052BC0000}"/>
    <cellStyle name="Unos 2 4 6 2 2 2" xfId="43425" xr:uid="{00000000-0005-0000-0000-000053BC0000}"/>
    <cellStyle name="Unos 2 4 6 2 3" xfId="43426" xr:uid="{00000000-0005-0000-0000-000054BC0000}"/>
    <cellStyle name="Unos 2 4 6 3" xfId="43427" xr:uid="{00000000-0005-0000-0000-000055BC0000}"/>
    <cellStyle name="Unos 2 4 6 3 2" xfId="43428" xr:uid="{00000000-0005-0000-0000-000056BC0000}"/>
    <cellStyle name="Unos 2 4 6 4" xfId="43429" xr:uid="{00000000-0005-0000-0000-000057BC0000}"/>
    <cellStyle name="Unos 2 4 6 5" xfId="49316" xr:uid="{00000000-0005-0000-0000-000058BC0000}"/>
    <cellStyle name="Unos 2 4 7" xfId="43430" xr:uid="{00000000-0005-0000-0000-000059BC0000}"/>
    <cellStyle name="Unos 2 4 7 2" xfId="43431" xr:uid="{00000000-0005-0000-0000-00005ABC0000}"/>
    <cellStyle name="Unos 2 4 7 2 2" xfId="43432" xr:uid="{00000000-0005-0000-0000-00005BBC0000}"/>
    <cellStyle name="Unos 2 4 7 2 2 2" xfId="43433" xr:uid="{00000000-0005-0000-0000-00005CBC0000}"/>
    <cellStyle name="Unos 2 4 7 2 3" xfId="43434" xr:uid="{00000000-0005-0000-0000-00005DBC0000}"/>
    <cellStyle name="Unos 2 4 7 3" xfId="43435" xr:uid="{00000000-0005-0000-0000-00005EBC0000}"/>
    <cellStyle name="Unos 2 4 7 3 2" xfId="43436" xr:uid="{00000000-0005-0000-0000-00005FBC0000}"/>
    <cellStyle name="Unos 2 4 7 4" xfId="43437" xr:uid="{00000000-0005-0000-0000-000060BC0000}"/>
    <cellStyle name="Unos 2 4 7 5" xfId="49708" xr:uid="{00000000-0005-0000-0000-000061BC0000}"/>
    <cellStyle name="Unos 2 4 8" xfId="43438" xr:uid="{00000000-0005-0000-0000-000062BC0000}"/>
    <cellStyle name="Unos 2 4 8 2" xfId="43439" xr:uid="{00000000-0005-0000-0000-000063BC0000}"/>
    <cellStyle name="Unos 2 4 8 2 2" xfId="43440" xr:uid="{00000000-0005-0000-0000-000064BC0000}"/>
    <cellStyle name="Unos 2 4 8 2 2 2" xfId="43441" xr:uid="{00000000-0005-0000-0000-000065BC0000}"/>
    <cellStyle name="Unos 2 4 8 2 3" xfId="43442" xr:uid="{00000000-0005-0000-0000-000066BC0000}"/>
    <cellStyle name="Unos 2 4 8 3" xfId="43443" xr:uid="{00000000-0005-0000-0000-000067BC0000}"/>
    <cellStyle name="Unos 2 4 8 3 2" xfId="43444" xr:uid="{00000000-0005-0000-0000-000068BC0000}"/>
    <cellStyle name="Unos 2 4 8 4" xfId="43445" xr:uid="{00000000-0005-0000-0000-000069BC0000}"/>
    <cellStyle name="Unos 2 4 8 5" xfId="50154" xr:uid="{00000000-0005-0000-0000-00006ABC0000}"/>
    <cellStyle name="Unos 2 4 9" xfId="43446" xr:uid="{00000000-0005-0000-0000-00006BBC0000}"/>
    <cellStyle name="Unos 2 4 9 2" xfId="43447" xr:uid="{00000000-0005-0000-0000-00006CBC0000}"/>
    <cellStyle name="Unos 2 4 9 2 2" xfId="43448" xr:uid="{00000000-0005-0000-0000-00006DBC0000}"/>
    <cellStyle name="Unos 2 4 9 2 2 2" xfId="43449" xr:uid="{00000000-0005-0000-0000-00006EBC0000}"/>
    <cellStyle name="Unos 2 4 9 2 3" xfId="43450" xr:uid="{00000000-0005-0000-0000-00006FBC0000}"/>
    <cellStyle name="Unos 2 4 9 3" xfId="43451" xr:uid="{00000000-0005-0000-0000-000070BC0000}"/>
    <cellStyle name="Unos 2 4 9 3 2" xfId="43452" xr:uid="{00000000-0005-0000-0000-000071BC0000}"/>
    <cellStyle name="Unos 2 4 9 4" xfId="43453" xr:uid="{00000000-0005-0000-0000-000072BC0000}"/>
    <cellStyle name="Unos 2 4 9 5" xfId="50562" xr:uid="{00000000-0005-0000-0000-000073BC0000}"/>
    <cellStyle name="Unos 2 5" xfId="43454" xr:uid="{00000000-0005-0000-0000-000074BC0000}"/>
    <cellStyle name="Unos 2 5 10" xfId="43455" xr:uid="{00000000-0005-0000-0000-000075BC0000}"/>
    <cellStyle name="Unos 2 5 10 2" xfId="43456" xr:uid="{00000000-0005-0000-0000-000076BC0000}"/>
    <cellStyle name="Unos 2 5 10 2 2" xfId="43457" xr:uid="{00000000-0005-0000-0000-000077BC0000}"/>
    <cellStyle name="Unos 2 5 10 2 2 2" xfId="43458" xr:uid="{00000000-0005-0000-0000-000078BC0000}"/>
    <cellStyle name="Unos 2 5 10 2 3" xfId="43459" xr:uid="{00000000-0005-0000-0000-000079BC0000}"/>
    <cellStyle name="Unos 2 5 10 3" xfId="43460" xr:uid="{00000000-0005-0000-0000-00007ABC0000}"/>
    <cellStyle name="Unos 2 5 10 3 2" xfId="43461" xr:uid="{00000000-0005-0000-0000-00007BBC0000}"/>
    <cellStyle name="Unos 2 5 10 4" xfId="43462" xr:uid="{00000000-0005-0000-0000-00007CBC0000}"/>
    <cellStyle name="Unos 2 5 10 5" xfId="50990" xr:uid="{00000000-0005-0000-0000-00007DBC0000}"/>
    <cellStyle name="Unos 2 5 11" xfId="43463" xr:uid="{00000000-0005-0000-0000-00007EBC0000}"/>
    <cellStyle name="Unos 2 5 11 2" xfId="43464" xr:uid="{00000000-0005-0000-0000-00007FBC0000}"/>
    <cellStyle name="Unos 2 5 11 2 2" xfId="43465" xr:uid="{00000000-0005-0000-0000-000080BC0000}"/>
    <cellStyle name="Unos 2 5 11 3" xfId="43466" xr:uid="{00000000-0005-0000-0000-000081BC0000}"/>
    <cellStyle name="Unos 2 5 12" xfId="43467" xr:uid="{00000000-0005-0000-0000-000082BC0000}"/>
    <cellStyle name="Unos 2 5 12 2" xfId="43468" xr:uid="{00000000-0005-0000-0000-000083BC0000}"/>
    <cellStyle name="Unos 2 5 13" xfId="43469" xr:uid="{00000000-0005-0000-0000-000084BC0000}"/>
    <cellStyle name="Unos 2 5 14" xfId="46652" xr:uid="{00000000-0005-0000-0000-000085BC0000}"/>
    <cellStyle name="Unos 2 5 2" xfId="43470" xr:uid="{00000000-0005-0000-0000-000086BC0000}"/>
    <cellStyle name="Unos 2 5 2 2" xfId="43471" xr:uid="{00000000-0005-0000-0000-000087BC0000}"/>
    <cellStyle name="Unos 2 5 2 2 2" xfId="43472" xr:uid="{00000000-0005-0000-0000-000088BC0000}"/>
    <cellStyle name="Unos 2 5 2 2 2 2" xfId="43473" xr:uid="{00000000-0005-0000-0000-000089BC0000}"/>
    <cellStyle name="Unos 2 5 2 2 3" xfId="43474" xr:uid="{00000000-0005-0000-0000-00008ABC0000}"/>
    <cellStyle name="Unos 2 5 2 3" xfId="43475" xr:uid="{00000000-0005-0000-0000-00008BBC0000}"/>
    <cellStyle name="Unos 2 5 2 3 2" xfId="43476" xr:uid="{00000000-0005-0000-0000-00008CBC0000}"/>
    <cellStyle name="Unos 2 5 2 4" xfId="43477" xr:uid="{00000000-0005-0000-0000-00008DBC0000}"/>
    <cellStyle name="Unos 2 5 2 5" xfId="47323" xr:uid="{00000000-0005-0000-0000-00008EBC0000}"/>
    <cellStyle name="Unos 2 5 3" xfId="43478" xr:uid="{00000000-0005-0000-0000-00008FBC0000}"/>
    <cellStyle name="Unos 2 5 3 2" xfId="43479" xr:uid="{00000000-0005-0000-0000-000090BC0000}"/>
    <cellStyle name="Unos 2 5 3 2 2" xfId="43480" xr:uid="{00000000-0005-0000-0000-000091BC0000}"/>
    <cellStyle name="Unos 2 5 3 2 2 2" xfId="43481" xr:uid="{00000000-0005-0000-0000-000092BC0000}"/>
    <cellStyle name="Unos 2 5 3 2 3" xfId="43482" xr:uid="{00000000-0005-0000-0000-000093BC0000}"/>
    <cellStyle name="Unos 2 5 3 3" xfId="43483" xr:uid="{00000000-0005-0000-0000-000094BC0000}"/>
    <cellStyle name="Unos 2 5 3 3 2" xfId="43484" xr:uid="{00000000-0005-0000-0000-000095BC0000}"/>
    <cellStyle name="Unos 2 5 3 4" xfId="43485" xr:uid="{00000000-0005-0000-0000-000096BC0000}"/>
    <cellStyle name="Unos 2 5 3 5" xfId="47924" xr:uid="{00000000-0005-0000-0000-000097BC0000}"/>
    <cellStyle name="Unos 2 5 4" xfId="43486" xr:uid="{00000000-0005-0000-0000-000098BC0000}"/>
    <cellStyle name="Unos 2 5 4 2" xfId="43487" xr:uid="{00000000-0005-0000-0000-000099BC0000}"/>
    <cellStyle name="Unos 2 5 4 2 2" xfId="43488" xr:uid="{00000000-0005-0000-0000-00009ABC0000}"/>
    <cellStyle name="Unos 2 5 4 2 2 2" xfId="43489" xr:uid="{00000000-0005-0000-0000-00009BBC0000}"/>
    <cellStyle name="Unos 2 5 4 2 3" xfId="43490" xr:uid="{00000000-0005-0000-0000-00009CBC0000}"/>
    <cellStyle name="Unos 2 5 4 3" xfId="43491" xr:uid="{00000000-0005-0000-0000-00009DBC0000}"/>
    <cellStyle name="Unos 2 5 4 3 2" xfId="43492" xr:uid="{00000000-0005-0000-0000-00009EBC0000}"/>
    <cellStyle name="Unos 2 5 4 4" xfId="43493" xr:uid="{00000000-0005-0000-0000-00009FBC0000}"/>
    <cellStyle name="Unos 2 5 4 5" xfId="48340" xr:uid="{00000000-0005-0000-0000-0000A0BC0000}"/>
    <cellStyle name="Unos 2 5 5" xfId="43494" xr:uid="{00000000-0005-0000-0000-0000A1BC0000}"/>
    <cellStyle name="Unos 2 5 5 2" xfId="43495" xr:uid="{00000000-0005-0000-0000-0000A2BC0000}"/>
    <cellStyle name="Unos 2 5 5 2 2" xfId="43496" xr:uid="{00000000-0005-0000-0000-0000A3BC0000}"/>
    <cellStyle name="Unos 2 5 5 2 2 2" xfId="43497" xr:uid="{00000000-0005-0000-0000-0000A4BC0000}"/>
    <cellStyle name="Unos 2 5 5 2 3" xfId="43498" xr:uid="{00000000-0005-0000-0000-0000A5BC0000}"/>
    <cellStyle name="Unos 2 5 5 3" xfId="43499" xr:uid="{00000000-0005-0000-0000-0000A6BC0000}"/>
    <cellStyle name="Unos 2 5 5 3 2" xfId="43500" xr:uid="{00000000-0005-0000-0000-0000A7BC0000}"/>
    <cellStyle name="Unos 2 5 5 4" xfId="43501" xr:uid="{00000000-0005-0000-0000-0000A8BC0000}"/>
    <cellStyle name="Unos 2 5 5 5" xfId="48741" xr:uid="{00000000-0005-0000-0000-0000A9BC0000}"/>
    <cellStyle name="Unos 2 5 6" xfId="43502" xr:uid="{00000000-0005-0000-0000-0000AABC0000}"/>
    <cellStyle name="Unos 2 5 6 2" xfId="43503" xr:uid="{00000000-0005-0000-0000-0000ABBC0000}"/>
    <cellStyle name="Unos 2 5 6 2 2" xfId="43504" xr:uid="{00000000-0005-0000-0000-0000ACBC0000}"/>
    <cellStyle name="Unos 2 5 6 2 2 2" xfId="43505" xr:uid="{00000000-0005-0000-0000-0000ADBC0000}"/>
    <cellStyle name="Unos 2 5 6 2 3" xfId="43506" xr:uid="{00000000-0005-0000-0000-0000AEBC0000}"/>
    <cellStyle name="Unos 2 5 6 3" xfId="43507" xr:uid="{00000000-0005-0000-0000-0000AFBC0000}"/>
    <cellStyle name="Unos 2 5 6 3 2" xfId="43508" xr:uid="{00000000-0005-0000-0000-0000B0BC0000}"/>
    <cellStyle name="Unos 2 5 6 4" xfId="43509" xr:uid="{00000000-0005-0000-0000-0000B1BC0000}"/>
    <cellStyle name="Unos 2 5 6 5" xfId="49317" xr:uid="{00000000-0005-0000-0000-0000B2BC0000}"/>
    <cellStyle name="Unos 2 5 7" xfId="43510" xr:uid="{00000000-0005-0000-0000-0000B3BC0000}"/>
    <cellStyle name="Unos 2 5 7 2" xfId="43511" xr:uid="{00000000-0005-0000-0000-0000B4BC0000}"/>
    <cellStyle name="Unos 2 5 7 2 2" xfId="43512" xr:uid="{00000000-0005-0000-0000-0000B5BC0000}"/>
    <cellStyle name="Unos 2 5 7 2 2 2" xfId="43513" xr:uid="{00000000-0005-0000-0000-0000B6BC0000}"/>
    <cellStyle name="Unos 2 5 7 2 3" xfId="43514" xr:uid="{00000000-0005-0000-0000-0000B7BC0000}"/>
    <cellStyle name="Unos 2 5 7 3" xfId="43515" xr:uid="{00000000-0005-0000-0000-0000B8BC0000}"/>
    <cellStyle name="Unos 2 5 7 3 2" xfId="43516" xr:uid="{00000000-0005-0000-0000-0000B9BC0000}"/>
    <cellStyle name="Unos 2 5 7 4" xfId="43517" xr:uid="{00000000-0005-0000-0000-0000BABC0000}"/>
    <cellStyle name="Unos 2 5 7 5" xfId="49709" xr:uid="{00000000-0005-0000-0000-0000BBBC0000}"/>
    <cellStyle name="Unos 2 5 8" xfId="43518" xr:uid="{00000000-0005-0000-0000-0000BCBC0000}"/>
    <cellStyle name="Unos 2 5 8 2" xfId="43519" xr:uid="{00000000-0005-0000-0000-0000BDBC0000}"/>
    <cellStyle name="Unos 2 5 8 2 2" xfId="43520" xr:uid="{00000000-0005-0000-0000-0000BEBC0000}"/>
    <cellStyle name="Unos 2 5 8 2 2 2" xfId="43521" xr:uid="{00000000-0005-0000-0000-0000BFBC0000}"/>
    <cellStyle name="Unos 2 5 8 2 3" xfId="43522" xr:uid="{00000000-0005-0000-0000-0000C0BC0000}"/>
    <cellStyle name="Unos 2 5 8 3" xfId="43523" xr:uid="{00000000-0005-0000-0000-0000C1BC0000}"/>
    <cellStyle name="Unos 2 5 8 3 2" xfId="43524" xr:uid="{00000000-0005-0000-0000-0000C2BC0000}"/>
    <cellStyle name="Unos 2 5 8 4" xfId="43525" xr:uid="{00000000-0005-0000-0000-0000C3BC0000}"/>
    <cellStyle name="Unos 2 5 8 5" xfId="50155" xr:uid="{00000000-0005-0000-0000-0000C4BC0000}"/>
    <cellStyle name="Unos 2 5 9" xfId="43526" xr:uid="{00000000-0005-0000-0000-0000C5BC0000}"/>
    <cellStyle name="Unos 2 5 9 2" xfId="43527" xr:uid="{00000000-0005-0000-0000-0000C6BC0000}"/>
    <cellStyle name="Unos 2 5 9 2 2" xfId="43528" xr:uid="{00000000-0005-0000-0000-0000C7BC0000}"/>
    <cellStyle name="Unos 2 5 9 2 2 2" xfId="43529" xr:uid="{00000000-0005-0000-0000-0000C8BC0000}"/>
    <cellStyle name="Unos 2 5 9 2 3" xfId="43530" xr:uid="{00000000-0005-0000-0000-0000C9BC0000}"/>
    <cellStyle name="Unos 2 5 9 3" xfId="43531" xr:uid="{00000000-0005-0000-0000-0000CABC0000}"/>
    <cellStyle name="Unos 2 5 9 3 2" xfId="43532" xr:uid="{00000000-0005-0000-0000-0000CBBC0000}"/>
    <cellStyle name="Unos 2 5 9 4" xfId="43533" xr:uid="{00000000-0005-0000-0000-0000CCBC0000}"/>
    <cellStyle name="Unos 2 5 9 5" xfId="50563" xr:uid="{00000000-0005-0000-0000-0000CDBC0000}"/>
    <cellStyle name="Unos 2 6" xfId="43534" xr:uid="{00000000-0005-0000-0000-0000CEBC0000}"/>
    <cellStyle name="Unos 2 6 10" xfId="43535" xr:uid="{00000000-0005-0000-0000-0000CFBC0000}"/>
    <cellStyle name="Unos 2 6 10 2" xfId="43536" xr:uid="{00000000-0005-0000-0000-0000D0BC0000}"/>
    <cellStyle name="Unos 2 6 10 2 2" xfId="43537" xr:uid="{00000000-0005-0000-0000-0000D1BC0000}"/>
    <cellStyle name="Unos 2 6 10 2 2 2" xfId="43538" xr:uid="{00000000-0005-0000-0000-0000D2BC0000}"/>
    <cellStyle name="Unos 2 6 10 2 3" xfId="43539" xr:uid="{00000000-0005-0000-0000-0000D3BC0000}"/>
    <cellStyle name="Unos 2 6 10 3" xfId="43540" xr:uid="{00000000-0005-0000-0000-0000D4BC0000}"/>
    <cellStyle name="Unos 2 6 10 3 2" xfId="43541" xr:uid="{00000000-0005-0000-0000-0000D5BC0000}"/>
    <cellStyle name="Unos 2 6 10 4" xfId="43542" xr:uid="{00000000-0005-0000-0000-0000D6BC0000}"/>
    <cellStyle name="Unos 2 6 10 5" xfId="50991" xr:uid="{00000000-0005-0000-0000-0000D7BC0000}"/>
    <cellStyle name="Unos 2 6 11" xfId="43543" xr:uid="{00000000-0005-0000-0000-0000D8BC0000}"/>
    <cellStyle name="Unos 2 6 11 2" xfId="43544" xr:uid="{00000000-0005-0000-0000-0000D9BC0000}"/>
    <cellStyle name="Unos 2 6 11 2 2" xfId="43545" xr:uid="{00000000-0005-0000-0000-0000DABC0000}"/>
    <cellStyle name="Unos 2 6 11 3" xfId="43546" xr:uid="{00000000-0005-0000-0000-0000DBBC0000}"/>
    <cellStyle name="Unos 2 6 12" xfId="43547" xr:uid="{00000000-0005-0000-0000-0000DCBC0000}"/>
    <cellStyle name="Unos 2 6 12 2" xfId="43548" xr:uid="{00000000-0005-0000-0000-0000DDBC0000}"/>
    <cellStyle name="Unos 2 6 13" xfId="43549" xr:uid="{00000000-0005-0000-0000-0000DEBC0000}"/>
    <cellStyle name="Unos 2 6 14" xfId="46525" xr:uid="{00000000-0005-0000-0000-0000DFBC0000}"/>
    <cellStyle name="Unos 2 6 2" xfId="43550" xr:uid="{00000000-0005-0000-0000-0000E0BC0000}"/>
    <cellStyle name="Unos 2 6 2 2" xfId="43551" xr:uid="{00000000-0005-0000-0000-0000E1BC0000}"/>
    <cellStyle name="Unos 2 6 2 2 2" xfId="43552" xr:uid="{00000000-0005-0000-0000-0000E2BC0000}"/>
    <cellStyle name="Unos 2 6 2 2 2 2" xfId="43553" xr:uid="{00000000-0005-0000-0000-0000E3BC0000}"/>
    <cellStyle name="Unos 2 6 2 2 3" xfId="43554" xr:uid="{00000000-0005-0000-0000-0000E4BC0000}"/>
    <cellStyle name="Unos 2 6 2 3" xfId="43555" xr:uid="{00000000-0005-0000-0000-0000E5BC0000}"/>
    <cellStyle name="Unos 2 6 2 3 2" xfId="43556" xr:uid="{00000000-0005-0000-0000-0000E6BC0000}"/>
    <cellStyle name="Unos 2 6 2 4" xfId="43557" xr:uid="{00000000-0005-0000-0000-0000E7BC0000}"/>
    <cellStyle name="Unos 2 6 2 5" xfId="47324" xr:uid="{00000000-0005-0000-0000-0000E8BC0000}"/>
    <cellStyle name="Unos 2 6 3" xfId="43558" xr:uid="{00000000-0005-0000-0000-0000E9BC0000}"/>
    <cellStyle name="Unos 2 6 3 2" xfId="43559" xr:uid="{00000000-0005-0000-0000-0000EABC0000}"/>
    <cellStyle name="Unos 2 6 3 2 2" xfId="43560" xr:uid="{00000000-0005-0000-0000-0000EBBC0000}"/>
    <cellStyle name="Unos 2 6 3 2 2 2" xfId="43561" xr:uid="{00000000-0005-0000-0000-0000ECBC0000}"/>
    <cellStyle name="Unos 2 6 3 2 3" xfId="43562" xr:uid="{00000000-0005-0000-0000-0000EDBC0000}"/>
    <cellStyle name="Unos 2 6 3 3" xfId="43563" xr:uid="{00000000-0005-0000-0000-0000EEBC0000}"/>
    <cellStyle name="Unos 2 6 3 3 2" xfId="43564" xr:uid="{00000000-0005-0000-0000-0000EFBC0000}"/>
    <cellStyle name="Unos 2 6 3 4" xfId="43565" xr:uid="{00000000-0005-0000-0000-0000F0BC0000}"/>
    <cellStyle name="Unos 2 6 3 5" xfId="47925" xr:uid="{00000000-0005-0000-0000-0000F1BC0000}"/>
    <cellStyle name="Unos 2 6 4" xfId="43566" xr:uid="{00000000-0005-0000-0000-0000F2BC0000}"/>
    <cellStyle name="Unos 2 6 4 2" xfId="43567" xr:uid="{00000000-0005-0000-0000-0000F3BC0000}"/>
    <cellStyle name="Unos 2 6 4 2 2" xfId="43568" xr:uid="{00000000-0005-0000-0000-0000F4BC0000}"/>
    <cellStyle name="Unos 2 6 4 2 2 2" xfId="43569" xr:uid="{00000000-0005-0000-0000-0000F5BC0000}"/>
    <cellStyle name="Unos 2 6 4 2 3" xfId="43570" xr:uid="{00000000-0005-0000-0000-0000F6BC0000}"/>
    <cellStyle name="Unos 2 6 4 3" xfId="43571" xr:uid="{00000000-0005-0000-0000-0000F7BC0000}"/>
    <cellStyle name="Unos 2 6 4 3 2" xfId="43572" xr:uid="{00000000-0005-0000-0000-0000F8BC0000}"/>
    <cellStyle name="Unos 2 6 4 4" xfId="43573" xr:uid="{00000000-0005-0000-0000-0000F9BC0000}"/>
    <cellStyle name="Unos 2 6 4 5" xfId="48341" xr:uid="{00000000-0005-0000-0000-0000FABC0000}"/>
    <cellStyle name="Unos 2 6 5" xfId="43574" xr:uid="{00000000-0005-0000-0000-0000FBBC0000}"/>
    <cellStyle name="Unos 2 6 5 2" xfId="43575" xr:uid="{00000000-0005-0000-0000-0000FCBC0000}"/>
    <cellStyle name="Unos 2 6 5 2 2" xfId="43576" xr:uid="{00000000-0005-0000-0000-0000FDBC0000}"/>
    <cellStyle name="Unos 2 6 5 2 2 2" xfId="43577" xr:uid="{00000000-0005-0000-0000-0000FEBC0000}"/>
    <cellStyle name="Unos 2 6 5 2 3" xfId="43578" xr:uid="{00000000-0005-0000-0000-0000FFBC0000}"/>
    <cellStyle name="Unos 2 6 5 3" xfId="43579" xr:uid="{00000000-0005-0000-0000-000000BD0000}"/>
    <cellStyle name="Unos 2 6 5 3 2" xfId="43580" xr:uid="{00000000-0005-0000-0000-000001BD0000}"/>
    <cellStyle name="Unos 2 6 5 4" xfId="43581" xr:uid="{00000000-0005-0000-0000-000002BD0000}"/>
    <cellStyle name="Unos 2 6 5 5" xfId="48742" xr:uid="{00000000-0005-0000-0000-000003BD0000}"/>
    <cellStyle name="Unos 2 6 6" xfId="43582" xr:uid="{00000000-0005-0000-0000-000004BD0000}"/>
    <cellStyle name="Unos 2 6 6 2" xfId="43583" xr:uid="{00000000-0005-0000-0000-000005BD0000}"/>
    <cellStyle name="Unos 2 6 6 2 2" xfId="43584" xr:uid="{00000000-0005-0000-0000-000006BD0000}"/>
    <cellStyle name="Unos 2 6 6 2 2 2" xfId="43585" xr:uid="{00000000-0005-0000-0000-000007BD0000}"/>
    <cellStyle name="Unos 2 6 6 2 3" xfId="43586" xr:uid="{00000000-0005-0000-0000-000008BD0000}"/>
    <cellStyle name="Unos 2 6 6 3" xfId="43587" xr:uid="{00000000-0005-0000-0000-000009BD0000}"/>
    <cellStyle name="Unos 2 6 6 3 2" xfId="43588" xr:uid="{00000000-0005-0000-0000-00000ABD0000}"/>
    <cellStyle name="Unos 2 6 6 4" xfId="43589" xr:uid="{00000000-0005-0000-0000-00000BBD0000}"/>
    <cellStyle name="Unos 2 6 6 5" xfId="49318" xr:uid="{00000000-0005-0000-0000-00000CBD0000}"/>
    <cellStyle name="Unos 2 6 7" xfId="43590" xr:uid="{00000000-0005-0000-0000-00000DBD0000}"/>
    <cellStyle name="Unos 2 6 7 2" xfId="43591" xr:uid="{00000000-0005-0000-0000-00000EBD0000}"/>
    <cellStyle name="Unos 2 6 7 2 2" xfId="43592" xr:uid="{00000000-0005-0000-0000-00000FBD0000}"/>
    <cellStyle name="Unos 2 6 7 2 2 2" xfId="43593" xr:uid="{00000000-0005-0000-0000-000010BD0000}"/>
    <cellStyle name="Unos 2 6 7 2 3" xfId="43594" xr:uid="{00000000-0005-0000-0000-000011BD0000}"/>
    <cellStyle name="Unos 2 6 7 3" xfId="43595" xr:uid="{00000000-0005-0000-0000-000012BD0000}"/>
    <cellStyle name="Unos 2 6 7 3 2" xfId="43596" xr:uid="{00000000-0005-0000-0000-000013BD0000}"/>
    <cellStyle name="Unos 2 6 7 4" xfId="43597" xr:uid="{00000000-0005-0000-0000-000014BD0000}"/>
    <cellStyle name="Unos 2 6 7 5" xfId="49710" xr:uid="{00000000-0005-0000-0000-000015BD0000}"/>
    <cellStyle name="Unos 2 6 8" xfId="43598" xr:uid="{00000000-0005-0000-0000-000016BD0000}"/>
    <cellStyle name="Unos 2 6 8 2" xfId="43599" xr:uid="{00000000-0005-0000-0000-000017BD0000}"/>
    <cellStyle name="Unos 2 6 8 2 2" xfId="43600" xr:uid="{00000000-0005-0000-0000-000018BD0000}"/>
    <cellStyle name="Unos 2 6 8 2 2 2" xfId="43601" xr:uid="{00000000-0005-0000-0000-000019BD0000}"/>
    <cellStyle name="Unos 2 6 8 2 3" xfId="43602" xr:uid="{00000000-0005-0000-0000-00001ABD0000}"/>
    <cellStyle name="Unos 2 6 8 3" xfId="43603" xr:uid="{00000000-0005-0000-0000-00001BBD0000}"/>
    <cellStyle name="Unos 2 6 8 3 2" xfId="43604" xr:uid="{00000000-0005-0000-0000-00001CBD0000}"/>
    <cellStyle name="Unos 2 6 8 4" xfId="43605" xr:uid="{00000000-0005-0000-0000-00001DBD0000}"/>
    <cellStyle name="Unos 2 6 8 5" xfId="50156" xr:uid="{00000000-0005-0000-0000-00001EBD0000}"/>
    <cellStyle name="Unos 2 6 9" xfId="43606" xr:uid="{00000000-0005-0000-0000-00001FBD0000}"/>
    <cellStyle name="Unos 2 6 9 2" xfId="43607" xr:uid="{00000000-0005-0000-0000-000020BD0000}"/>
    <cellStyle name="Unos 2 6 9 2 2" xfId="43608" xr:uid="{00000000-0005-0000-0000-000021BD0000}"/>
    <cellStyle name="Unos 2 6 9 2 2 2" xfId="43609" xr:uid="{00000000-0005-0000-0000-000022BD0000}"/>
    <cellStyle name="Unos 2 6 9 2 3" xfId="43610" xr:uid="{00000000-0005-0000-0000-000023BD0000}"/>
    <cellStyle name="Unos 2 6 9 3" xfId="43611" xr:uid="{00000000-0005-0000-0000-000024BD0000}"/>
    <cellStyle name="Unos 2 6 9 3 2" xfId="43612" xr:uid="{00000000-0005-0000-0000-000025BD0000}"/>
    <cellStyle name="Unos 2 6 9 4" xfId="43613" xr:uid="{00000000-0005-0000-0000-000026BD0000}"/>
    <cellStyle name="Unos 2 6 9 5" xfId="50564" xr:uid="{00000000-0005-0000-0000-000027BD0000}"/>
    <cellStyle name="Unos 2 7" xfId="43614" xr:uid="{00000000-0005-0000-0000-000028BD0000}"/>
    <cellStyle name="Unos 2 7 10" xfId="43615" xr:uid="{00000000-0005-0000-0000-000029BD0000}"/>
    <cellStyle name="Unos 2 7 10 2" xfId="43616" xr:uid="{00000000-0005-0000-0000-00002ABD0000}"/>
    <cellStyle name="Unos 2 7 10 2 2" xfId="43617" xr:uid="{00000000-0005-0000-0000-00002BBD0000}"/>
    <cellStyle name="Unos 2 7 10 2 2 2" xfId="43618" xr:uid="{00000000-0005-0000-0000-00002CBD0000}"/>
    <cellStyle name="Unos 2 7 10 2 3" xfId="43619" xr:uid="{00000000-0005-0000-0000-00002DBD0000}"/>
    <cellStyle name="Unos 2 7 10 3" xfId="43620" xr:uid="{00000000-0005-0000-0000-00002EBD0000}"/>
    <cellStyle name="Unos 2 7 10 3 2" xfId="43621" xr:uid="{00000000-0005-0000-0000-00002FBD0000}"/>
    <cellStyle name="Unos 2 7 10 4" xfId="43622" xr:uid="{00000000-0005-0000-0000-000030BD0000}"/>
    <cellStyle name="Unos 2 7 10 5" xfId="50992" xr:uid="{00000000-0005-0000-0000-000031BD0000}"/>
    <cellStyle name="Unos 2 7 11" xfId="43623" xr:uid="{00000000-0005-0000-0000-000032BD0000}"/>
    <cellStyle name="Unos 2 7 11 2" xfId="43624" xr:uid="{00000000-0005-0000-0000-000033BD0000}"/>
    <cellStyle name="Unos 2 7 11 2 2" xfId="43625" xr:uid="{00000000-0005-0000-0000-000034BD0000}"/>
    <cellStyle name="Unos 2 7 11 3" xfId="43626" xr:uid="{00000000-0005-0000-0000-000035BD0000}"/>
    <cellStyle name="Unos 2 7 12" xfId="43627" xr:uid="{00000000-0005-0000-0000-000036BD0000}"/>
    <cellStyle name="Unos 2 7 12 2" xfId="43628" xr:uid="{00000000-0005-0000-0000-000037BD0000}"/>
    <cellStyle name="Unos 2 7 13" xfId="43629" xr:uid="{00000000-0005-0000-0000-000038BD0000}"/>
    <cellStyle name="Unos 2 7 14" xfId="46757" xr:uid="{00000000-0005-0000-0000-000039BD0000}"/>
    <cellStyle name="Unos 2 7 2" xfId="43630" xr:uid="{00000000-0005-0000-0000-00003ABD0000}"/>
    <cellStyle name="Unos 2 7 2 2" xfId="43631" xr:uid="{00000000-0005-0000-0000-00003BBD0000}"/>
    <cellStyle name="Unos 2 7 2 2 2" xfId="43632" xr:uid="{00000000-0005-0000-0000-00003CBD0000}"/>
    <cellStyle name="Unos 2 7 2 2 2 2" xfId="43633" xr:uid="{00000000-0005-0000-0000-00003DBD0000}"/>
    <cellStyle name="Unos 2 7 2 2 3" xfId="43634" xr:uid="{00000000-0005-0000-0000-00003EBD0000}"/>
    <cellStyle name="Unos 2 7 2 3" xfId="43635" xr:uid="{00000000-0005-0000-0000-00003FBD0000}"/>
    <cellStyle name="Unos 2 7 2 3 2" xfId="43636" xr:uid="{00000000-0005-0000-0000-000040BD0000}"/>
    <cellStyle name="Unos 2 7 2 4" xfId="43637" xr:uid="{00000000-0005-0000-0000-000041BD0000}"/>
    <cellStyle name="Unos 2 7 2 5" xfId="47325" xr:uid="{00000000-0005-0000-0000-000042BD0000}"/>
    <cellStyle name="Unos 2 7 3" xfId="43638" xr:uid="{00000000-0005-0000-0000-000043BD0000}"/>
    <cellStyle name="Unos 2 7 3 2" xfId="43639" xr:uid="{00000000-0005-0000-0000-000044BD0000}"/>
    <cellStyle name="Unos 2 7 3 2 2" xfId="43640" xr:uid="{00000000-0005-0000-0000-000045BD0000}"/>
    <cellStyle name="Unos 2 7 3 2 2 2" xfId="43641" xr:uid="{00000000-0005-0000-0000-000046BD0000}"/>
    <cellStyle name="Unos 2 7 3 2 3" xfId="43642" xr:uid="{00000000-0005-0000-0000-000047BD0000}"/>
    <cellStyle name="Unos 2 7 3 3" xfId="43643" xr:uid="{00000000-0005-0000-0000-000048BD0000}"/>
    <cellStyle name="Unos 2 7 3 3 2" xfId="43644" xr:uid="{00000000-0005-0000-0000-000049BD0000}"/>
    <cellStyle name="Unos 2 7 3 4" xfId="43645" xr:uid="{00000000-0005-0000-0000-00004ABD0000}"/>
    <cellStyle name="Unos 2 7 3 5" xfId="47926" xr:uid="{00000000-0005-0000-0000-00004BBD0000}"/>
    <cellStyle name="Unos 2 7 4" xfId="43646" xr:uid="{00000000-0005-0000-0000-00004CBD0000}"/>
    <cellStyle name="Unos 2 7 4 2" xfId="43647" xr:uid="{00000000-0005-0000-0000-00004DBD0000}"/>
    <cellStyle name="Unos 2 7 4 2 2" xfId="43648" xr:uid="{00000000-0005-0000-0000-00004EBD0000}"/>
    <cellStyle name="Unos 2 7 4 2 2 2" xfId="43649" xr:uid="{00000000-0005-0000-0000-00004FBD0000}"/>
    <cellStyle name="Unos 2 7 4 2 3" xfId="43650" xr:uid="{00000000-0005-0000-0000-000050BD0000}"/>
    <cellStyle name="Unos 2 7 4 3" xfId="43651" xr:uid="{00000000-0005-0000-0000-000051BD0000}"/>
    <cellStyle name="Unos 2 7 4 3 2" xfId="43652" xr:uid="{00000000-0005-0000-0000-000052BD0000}"/>
    <cellStyle name="Unos 2 7 4 4" xfId="43653" xr:uid="{00000000-0005-0000-0000-000053BD0000}"/>
    <cellStyle name="Unos 2 7 4 5" xfId="48342" xr:uid="{00000000-0005-0000-0000-000054BD0000}"/>
    <cellStyle name="Unos 2 7 5" xfId="43654" xr:uid="{00000000-0005-0000-0000-000055BD0000}"/>
    <cellStyle name="Unos 2 7 5 2" xfId="43655" xr:uid="{00000000-0005-0000-0000-000056BD0000}"/>
    <cellStyle name="Unos 2 7 5 2 2" xfId="43656" xr:uid="{00000000-0005-0000-0000-000057BD0000}"/>
    <cellStyle name="Unos 2 7 5 2 2 2" xfId="43657" xr:uid="{00000000-0005-0000-0000-000058BD0000}"/>
    <cellStyle name="Unos 2 7 5 2 3" xfId="43658" xr:uid="{00000000-0005-0000-0000-000059BD0000}"/>
    <cellStyle name="Unos 2 7 5 3" xfId="43659" xr:uid="{00000000-0005-0000-0000-00005ABD0000}"/>
    <cellStyle name="Unos 2 7 5 3 2" xfId="43660" xr:uid="{00000000-0005-0000-0000-00005BBD0000}"/>
    <cellStyle name="Unos 2 7 5 4" xfId="43661" xr:uid="{00000000-0005-0000-0000-00005CBD0000}"/>
    <cellStyle name="Unos 2 7 5 5" xfId="48743" xr:uid="{00000000-0005-0000-0000-00005DBD0000}"/>
    <cellStyle name="Unos 2 7 6" xfId="43662" xr:uid="{00000000-0005-0000-0000-00005EBD0000}"/>
    <cellStyle name="Unos 2 7 6 2" xfId="43663" xr:uid="{00000000-0005-0000-0000-00005FBD0000}"/>
    <cellStyle name="Unos 2 7 6 2 2" xfId="43664" xr:uid="{00000000-0005-0000-0000-000060BD0000}"/>
    <cellStyle name="Unos 2 7 6 2 2 2" xfId="43665" xr:uid="{00000000-0005-0000-0000-000061BD0000}"/>
    <cellStyle name="Unos 2 7 6 2 3" xfId="43666" xr:uid="{00000000-0005-0000-0000-000062BD0000}"/>
    <cellStyle name="Unos 2 7 6 3" xfId="43667" xr:uid="{00000000-0005-0000-0000-000063BD0000}"/>
    <cellStyle name="Unos 2 7 6 3 2" xfId="43668" xr:uid="{00000000-0005-0000-0000-000064BD0000}"/>
    <cellStyle name="Unos 2 7 6 4" xfId="43669" xr:uid="{00000000-0005-0000-0000-000065BD0000}"/>
    <cellStyle name="Unos 2 7 6 5" xfId="49319" xr:uid="{00000000-0005-0000-0000-000066BD0000}"/>
    <cellStyle name="Unos 2 7 7" xfId="43670" xr:uid="{00000000-0005-0000-0000-000067BD0000}"/>
    <cellStyle name="Unos 2 7 7 2" xfId="43671" xr:uid="{00000000-0005-0000-0000-000068BD0000}"/>
    <cellStyle name="Unos 2 7 7 2 2" xfId="43672" xr:uid="{00000000-0005-0000-0000-000069BD0000}"/>
    <cellStyle name="Unos 2 7 7 2 2 2" xfId="43673" xr:uid="{00000000-0005-0000-0000-00006ABD0000}"/>
    <cellStyle name="Unos 2 7 7 2 3" xfId="43674" xr:uid="{00000000-0005-0000-0000-00006BBD0000}"/>
    <cellStyle name="Unos 2 7 7 3" xfId="43675" xr:uid="{00000000-0005-0000-0000-00006CBD0000}"/>
    <cellStyle name="Unos 2 7 7 3 2" xfId="43676" xr:uid="{00000000-0005-0000-0000-00006DBD0000}"/>
    <cellStyle name="Unos 2 7 7 4" xfId="43677" xr:uid="{00000000-0005-0000-0000-00006EBD0000}"/>
    <cellStyle name="Unos 2 7 7 5" xfId="49711" xr:uid="{00000000-0005-0000-0000-00006FBD0000}"/>
    <cellStyle name="Unos 2 7 8" xfId="43678" xr:uid="{00000000-0005-0000-0000-000070BD0000}"/>
    <cellStyle name="Unos 2 7 8 2" xfId="43679" xr:uid="{00000000-0005-0000-0000-000071BD0000}"/>
    <cellStyle name="Unos 2 7 8 2 2" xfId="43680" xr:uid="{00000000-0005-0000-0000-000072BD0000}"/>
    <cellStyle name="Unos 2 7 8 2 2 2" xfId="43681" xr:uid="{00000000-0005-0000-0000-000073BD0000}"/>
    <cellStyle name="Unos 2 7 8 2 3" xfId="43682" xr:uid="{00000000-0005-0000-0000-000074BD0000}"/>
    <cellStyle name="Unos 2 7 8 3" xfId="43683" xr:uid="{00000000-0005-0000-0000-000075BD0000}"/>
    <cellStyle name="Unos 2 7 8 3 2" xfId="43684" xr:uid="{00000000-0005-0000-0000-000076BD0000}"/>
    <cellStyle name="Unos 2 7 8 4" xfId="43685" xr:uid="{00000000-0005-0000-0000-000077BD0000}"/>
    <cellStyle name="Unos 2 7 8 5" xfId="50157" xr:uid="{00000000-0005-0000-0000-000078BD0000}"/>
    <cellStyle name="Unos 2 7 9" xfId="43686" xr:uid="{00000000-0005-0000-0000-000079BD0000}"/>
    <cellStyle name="Unos 2 7 9 2" xfId="43687" xr:uid="{00000000-0005-0000-0000-00007ABD0000}"/>
    <cellStyle name="Unos 2 7 9 2 2" xfId="43688" xr:uid="{00000000-0005-0000-0000-00007BBD0000}"/>
    <cellStyle name="Unos 2 7 9 2 2 2" xfId="43689" xr:uid="{00000000-0005-0000-0000-00007CBD0000}"/>
    <cellStyle name="Unos 2 7 9 2 3" xfId="43690" xr:uid="{00000000-0005-0000-0000-00007DBD0000}"/>
    <cellStyle name="Unos 2 7 9 3" xfId="43691" xr:uid="{00000000-0005-0000-0000-00007EBD0000}"/>
    <cellStyle name="Unos 2 7 9 3 2" xfId="43692" xr:uid="{00000000-0005-0000-0000-00007FBD0000}"/>
    <cellStyle name="Unos 2 7 9 4" xfId="43693" xr:uid="{00000000-0005-0000-0000-000080BD0000}"/>
    <cellStyle name="Unos 2 7 9 5" xfId="50565" xr:uid="{00000000-0005-0000-0000-000081BD0000}"/>
    <cellStyle name="Unos 2 8" xfId="43694" xr:uid="{00000000-0005-0000-0000-000082BD0000}"/>
    <cellStyle name="Unos 2 8 10" xfId="43695" xr:uid="{00000000-0005-0000-0000-000083BD0000}"/>
    <cellStyle name="Unos 2 8 10 2" xfId="43696" xr:uid="{00000000-0005-0000-0000-000084BD0000}"/>
    <cellStyle name="Unos 2 8 10 2 2" xfId="43697" xr:uid="{00000000-0005-0000-0000-000085BD0000}"/>
    <cellStyle name="Unos 2 8 10 2 2 2" xfId="43698" xr:uid="{00000000-0005-0000-0000-000086BD0000}"/>
    <cellStyle name="Unos 2 8 10 2 3" xfId="43699" xr:uid="{00000000-0005-0000-0000-000087BD0000}"/>
    <cellStyle name="Unos 2 8 10 3" xfId="43700" xr:uid="{00000000-0005-0000-0000-000088BD0000}"/>
    <cellStyle name="Unos 2 8 10 3 2" xfId="43701" xr:uid="{00000000-0005-0000-0000-000089BD0000}"/>
    <cellStyle name="Unos 2 8 10 4" xfId="43702" xr:uid="{00000000-0005-0000-0000-00008ABD0000}"/>
    <cellStyle name="Unos 2 8 10 5" xfId="50993" xr:uid="{00000000-0005-0000-0000-00008BBD0000}"/>
    <cellStyle name="Unos 2 8 11" xfId="43703" xr:uid="{00000000-0005-0000-0000-00008CBD0000}"/>
    <cellStyle name="Unos 2 8 11 2" xfId="43704" xr:uid="{00000000-0005-0000-0000-00008DBD0000}"/>
    <cellStyle name="Unos 2 8 11 2 2" xfId="43705" xr:uid="{00000000-0005-0000-0000-00008EBD0000}"/>
    <cellStyle name="Unos 2 8 11 3" xfId="43706" xr:uid="{00000000-0005-0000-0000-00008FBD0000}"/>
    <cellStyle name="Unos 2 8 12" xfId="43707" xr:uid="{00000000-0005-0000-0000-000090BD0000}"/>
    <cellStyle name="Unos 2 8 12 2" xfId="43708" xr:uid="{00000000-0005-0000-0000-000091BD0000}"/>
    <cellStyle name="Unos 2 8 13" xfId="43709" xr:uid="{00000000-0005-0000-0000-000092BD0000}"/>
    <cellStyle name="Unos 2 8 14" xfId="46784" xr:uid="{00000000-0005-0000-0000-000093BD0000}"/>
    <cellStyle name="Unos 2 8 2" xfId="43710" xr:uid="{00000000-0005-0000-0000-000094BD0000}"/>
    <cellStyle name="Unos 2 8 2 2" xfId="43711" xr:uid="{00000000-0005-0000-0000-000095BD0000}"/>
    <cellStyle name="Unos 2 8 2 2 2" xfId="43712" xr:uid="{00000000-0005-0000-0000-000096BD0000}"/>
    <cellStyle name="Unos 2 8 2 2 2 2" xfId="43713" xr:uid="{00000000-0005-0000-0000-000097BD0000}"/>
    <cellStyle name="Unos 2 8 2 2 3" xfId="43714" xr:uid="{00000000-0005-0000-0000-000098BD0000}"/>
    <cellStyle name="Unos 2 8 2 3" xfId="43715" xr:uid="{00000000-0005-0000-0000-000099BD0000}"/>
    <cellStyle name="Unos 2 8 2 3 2" xfId="43716" xr:uid="{00000000-0005-0000-0000-00009ABD0000}"/>
    <cellStyle name="Unos 2 8 2 4" xfId="43717" xr:uid="{00000000-0005-0000-0000-00009BBD0000}"/>
    <cellStyle name="Unos 2 8 2 5" xfId="47326" xr:uid="{00000000-0005-0000-0000-00009CBD0000}"/>
    <cellStyle name="Unos 2 8 3" xfId="43718" xr:uid="{00000000-0005-0000-0000-00009DBD0000}"/>
    <cellStyle name="Unos 2 8 3 2" xfId="43719" xr:uid="{00000000-0005-0000-0000-00009EBD0000}"/>
    <cellStyle name="Unos 2 8 3 2 2" xfId="43720" xr:uid="{00000000-0005-0000-0000-00009FBD0000}"/>
    <cellStyle name="Unos 2 8 3 2 2 2" xfId="43721" xr:uid="{00000000-0005-0000-0000-0000A0BD0000}"/>
    <cellStyle name="Unos 2 8 3 2 3" xfId="43722" xr:uid="{00000000-0005-0000-0000-0000A1BD0000}"/>
    <cellStyle name="Unos 2 8 3 3" xfId="43723" xr:uid="{00000000-0005-0000-0000-0000A2BD0000}"/>
    <cellStyle name="Unos 2 8 3 3 2" xfId="43724" xr:uid="{00000000-0005-0000-0000-0000A3BD0000}"/>
    <cellStyle name="Unos 2 8 3 4" xfId="43725" xr:uid="{00000000-0005-0000-0000-0000A4BD0000}"/>
    <cellStyle name="Unos 2 8 3 5" xfId="47927" xr:uid="{00000000-0005-0000-0000-0000A5BD0000}"/>
    <cellStyle name="Unos 2 8 4" xfId="43726" xr:uid="{00000000-0005-0000-0000-0000A6BD0000}"/>
    <cellStyle name="Unos 2 8 4 2" xfId="43727" xr:uid="{00000000-0005-0000-0000-0000A7BD0000}"/>
    <cellStyle name="Unos 2 8 4 2 2" xfId="43728" xr:uid="{00000000-0005-0000-0000-0000A8BD0000}"/>
    <cellStyle name="Unos 2 8 4 2 2 2" xfId="43729" xr:uid="{00000000-0005-0000-0000-0000A9BD0000}"/>
    <cellStyle name="Unos 2 8 4 2 3" xfId="43730" xr:uid="{00000000-0005-0000-0000-0000AABD0000}"/>
    <cellStyle name="Unos 2 8 4 3" xfId="43731" xr:uid="{00000000-0005-0000-0000-0000ABBD0000}"/>
    <cellStyle name="Unos 2 8 4 3 2" xfId="43732" xr:uid="{00000000-0005-0000-0000-0000ACBD0000}"/>
    <cellStyle name="Unos 2 8 4 4" xfId="43733" xr:uid="{00000000-0005-0000-0000-0000ADBD0000}"/>
    <cellStyle name="Unos 2 8 4 5" xfId="48343" xr:uid="{00000000-0005-0000-0000-0000AEBD0000}"/>
    <cellStyle name="Unos 2 8 5" xfId="43734" xr:uid="{00000000-0005-0000-0000-0000AFBD0000}"/>
    <cellStyle name="Unos 2 8 5 2" xfId="43735" xr:uid="{00000000-0005-0000-0000-0000B0BD0000}"/>
    <cellStyle name="Unos 2 8 5 2 2" xfId="43736" xr:uid="{00000000-0005-0000-0000-0000B1BD0000}"/>
    <cellStyle name="Unos 2 8 5 2 2 2" xfId="43737" xr:uid="{00000000-0005-0000-0000-0000B2BD0000}"/>
    <cellStyle name="Unos 2 8 5 2 3" xfId="43738" xr:uid="{00000000-0005-0000-0000-0000B3BD0000}"/>
    <cellStyle name="Unos 2 8 5 3" xfId="43739" xr:uid="{00000000-0005-0000-0000-0000B4BD0000}"/>
    <cellStyle name="Unos 2 8 5 3 2" xfId="43740" xr:uid="{00000000-0005-0000-0000-0000B5BD0000}"/>
    <cellStyle name="Unos 2 8 5 4" xfId="43741" xr:uid="{00000000-0005-0000-0000-0000B6BD0000}"/>
    <cellStyle name="Unos 2 8 5 5" xfId="48744" xr:uid="{00000000-0005-0000-0000-0000B7BD0000}"/>
    <cellStyle name="Unos 2 8 6" xfId="43742" xr:uid="{00000000-0005-0000-0000-0000B8BD0000}"/>
    <cellStyle name="Unos 2 8 6 2" xfId="43743" xr:uid="{00000000-0005-0000-0000-0000B9BD0000}"/>
    <cellStyle name="Unos 2 8 6 2 2" xfId="43744" xr:uid="{00000000-0005-0000-0000-0000BABD0000}"/>
    <cellStyle name="Unos 2 8 6 2 2 2" xfId="43745" xr:uid="{00000000-0005-0000-0000-0000BBBD0000}"/>
    <cellStyle name="Unos 2 8 6 2 3" xfId="43746" xr:uid="{00000000-0005-0000-0000-0000BCBD0000}"/>
    <cellStyle name="Unos 2 8 6 3" xfId="43747" xr:uid="{00000000-0005-0000-0000-0000BDBD0000}"/>
    <cellStyle name="Unos 2 8 6 3 2" xfId="43748" xr:uid="{00000000-0005-0000-0000-0000BEBD0000}"/>
    <cellStyle name="Unos 2 8 6 4" xfId="43749" xr:uid="{00000000-0005-0000-0000-0000BFBD0000}"/>
    <cellStyle name="Unos 2 8 6 5" xfId="49320" xr:uid="{00000000-0005-0000-0000-0000C0BD0000}"/>
    <cellStyle name="Unos 2 8 7" xfId="43750" xr:uid="{00000000-0005-0000-0000-0000C1BD0000}"/>
    <cellStyle name="Unos 2 8 7 2" xfId="43751" xr:uid="{00000000-0005-0000-0000-0000C2BD0000}"/>
    <cellStyle name="Unos 2 8 7 2 2" xfId="43752" xr:uid="{00000000-0005-0000-0000-0000C3BD0000}"/>
    <cellStyle name="Unos 2 8 7 2 2 2" xfId="43753" xr:uid="{00000000-0005-0000-0000-0000C4BD0000}"/>
    <cellStyle name="Unos 2 8 7 2 3" xfId="43754" xr:uid="{00000000-0005-0000-0000-0000C5BD0000}"/>
    <cellStyle name="Unos 2 8 7 3" xfId="43755" xr:uid="{00000000-0005-0000-0000-0000C6BD0000}"/>
    <cellStyle name="Unos 2 8 7 3 2" xfId="43756" xr:uid="{00000000-0005-0000-0000-0000C7BD0000}"/>
    <cellStyle name="Unos 2 8 7 4" xfId="43757" xr:uid="{00000000-0005-0000-0000-0000C8BD0000}"/>
    <cellStyle name="Unos 2 8 7 5" xfId="49712" xr:uid="{00000000-0005-0000-0000-0000C9BD0000}"/>
    <cellStyle name="Unos 2 8 8" xfId="43758" xr:uid="{00000000-0005-0000-0000-0000CABD0000}"/>
    <cellStyle name="Unos 2 8 8 2" xfId="43759" xr:uid="{00000000-0005-0000-0000-0000CBBD0000}"/>
    <cellStyle name="Unos 2 8 8 2 2" xfId="43760" xr:uid="{00000000-0005-0000-0000-0000CCBD0000}"/>
    <cellStyle name="Unos 2 8 8 2 2 2" xfId="43761" xr:uid="{00000000-0005-0000-0000-0000CDBD0000}"/>
    <cellStyle name="Unos 2 8 8 2 3" xfId="43762" xr:uid="{00000000-0005-0000-0000-0000CEBD0000}"/>
    <cellStyle name="Unos 2 8 8 3" xfId="43763" xr:uid="{00000000-0005-0000-0000-0000CFBD0000}"/>
    <cellStyle name="Unos 2 8 8 3 2" xfId="43764" xr:uid="{00000000-0005-0000-0000-0000D0BD0000}"/>
    <cellStyle name="Unos 2 8 8 4" xfId="43765" xr:uid="{00000000-0005-0000-0000-0000D1BD0000}"/>
    <cellStyle name="Unos 2 8 8 5" xfId="50158" xr:uid="{00000000-0005-0000-0000-0000D2BD0000}"/>
    <cellStyle name="Unos 2 8 9" xfId="43766" xr:uid="{00000000-0005-0000-0000-0000D3BD0000}"/>
    <cellStyle name="Unos 2 8 9 2" xfId="43767" xr:uid="{00000000-0005-0000-0000-0000D4BD0000}"/>
    <cellStyle name="Unos 2 8 9 2 2" xfId="43768" xr:uid="{00000000-0005-0000-0000-0000D5BD0000}"/>
    <cellStyle name="Unos 2 8 9 2 2 2" xfId="43769" xr:uid="{00000000-0005-0000-0000-0000D6BD0000}"/>
    <cellStyle name="Unos 2 8 9 2 3" xfId="43770" xr:uid="{00000000-0005-0000-0000-0000D7BD0000}"/>
    <cellStyle name="Unos 2 8 9 3" xfId="43771" xr:uid="{00000000-0005-0000-0000-0000D8BD0000}"/>
    <cellStyle name="Unos 2 8 9 3 2" xfId="43772" xr:uid="{00000000-0005-0000-0000-0000D9BD0000}"/>
    <cellStyle name="Unos 2 8 9 4" xfId="43773" xr:uid="{00000000-0005-0000-0000-0000DABD0000}"/>
    <cellStyle name="Unos 2 8 9 5" xfId="50566" xr:uid="{00000000-0005-0000-0000-0000DBBD0000}"/>
    <cellStyle name="Unos 2 9" xfId="43774" xr:uid="{00000000-0005-0000-0000-0000DCBD0000}"/>
    <cellStyle name="Unos 2 9 10" xfId="43775" xr:uid="{00000000-0005-0000-0000-0000DDBD0000}"/>
    <cellStyle name="Unos 2 9 10 2" xfId="43776" xr:uid="{00000000-0005-0000-0000-0000DEBD0000}"/>
    <cellStyle name="Unos 2 9 10 2 2" xfId="43777" xr:uid="{00000000-0005-0000-0000-0000DFBD0000}"/>
    <cellStyle name="Unos 2 9 10 2 2 2" xfId="43778" xr:uid="{00000000-0005-0000-0000-0000E0BD0000}"/>
    <cellStyle name="Unos 2 9 10 2 3" xfId="43779" xr:uid="{00000000-0005-0000-0000-0000E1BD0000}"/>
    <cellStyle name="Unos 2 9 10 3" xfId="43780" xr:uid="{00000000-0005-0000-0000-0000E2BD0000}"/>
    <cellStyle name="Unos 2 9 10 3 2" xfId="43781" xr:uid="{00000000-0005-0000-0000-0000E3BD0000}"/>
    <cellStyle name="Unos 2 9 10 4" xfId="43782" xr:uid="{00000000-0005-0000-0000-0000E4BD0000}"/>
    <cellStyle name="Unos 2 9 10 5" xfId="50994" xr:uid="{00000000-0005-0000-0000-0000E5BD0000}"/>
    <cellStyle name="Unos 2 9 11" xfId="43783" xr:uid="{00000000-0005-0000-0000-0000E6BD0000}"/>
    <cellStyle name="Unos 2 9 11 2" xfId="43784" xr:uid="{00000000-0005-0000-0000-0000E7BD0000}"/>
    <cellStyle name="Unos 2 9 11 2 2" xfId="43785" xr:uid="{00000000-0005-0000-0000-0000E8BD0000}"/>
    <cellStyle name="Unos 2 9 11 3" xfId="43786" xr:uid="{00000000-0005-0000-0000-0000E9BD0000}"/>
    <cellStyle name="Unos 2 9 12" xfId="43787" xr:uid="{00000000-0005-0000-0000-0000EABD0000}"/>
    <cellStyle name="Unos 2 9 12 2" xfId="43788" xr:uid="{00000000-0005-0000-0000-0000EBBD0000}"/>
    <cellStyle name="Unos 2 9 13" xfId="43789" xr:uid="{00000000-0005-0000-0000-0000ECBD0000}"/>
    <cellStyle name="Unos 2 9 14" xfId="46804" xr:uid="{00000000-0005-0000-0000-0000EDBD0000}"/>
    <cellStyle name="Unos 2 9 2" xfId="43790" xr:uid="{00000000-0005-0000-0000-0000EEBD0000}"/>
    <cellStyle name="Unos 2 9 2 2" xfId="43791" xr:uid="{00000000-0005-0000-0000-0000EFBD0000}"/>
    <cellStyle name="Unos 2 9 2 2 2" xfId="43792" xr:uid="{00000000-0005-0000-0000-0000F0BD0000}"/>
    <cellStyle name="Unos 2 9 2 2 2 2" xfId="43793" xr:uid="{00000000-0005-0000-0000-0000F1BD0000}"/>
    <cellStyle name="Unos 2 9 2 2 3" xfId="43794" xr:uid="{00000000-0005-0000-0000-0000F2BD0000}"/>
    <cellStyle name="Unos 2 9 2 3" xfId="43795" xr:uid="{00000000-0005-0000-0000-0000F3BD0000}"/>
    <cellStyle name="Unos 2 9 2 3 2" xfId="43796" xr:uid="{00000000-0005-0000-0000-0000F4BD0000}"/>
    <cellStyle name="Unos 2 9 2 4" xfId="43797" xr:uid="{00000000-0005-0000-0000-0000F5BD0000}"/>
    <cellStyle name="Unos 2 9 2 5" xfId="47327" xr:uid="{00000000-0005-0000-0000-0000F6BD0000}"/>
    <cellStyle name="Unos 2 9 3" xfId="43798" xr:uid="{00000000-0005-0000-0000-0000F7BD0000}"/>
    <cellStyle name="Unos 2 9 3 2" xfId="43799" xr:uid="{00000000-0005-0000-0000-0000F8BD0000}"/>
    <cellStyle name="Unos 2 9 3 2 2" xfId="43800" xr:uid="{00000000-0005-0000-0000-0000F9BD0000}"/>
    <cellStyle name="Unos 2 9 3 2 2 2" xfId="43801" xr:uid="{00000000-0005-0000-0000-0000FABD0000}"/>
    <cellStyle name="Unos 2 9 3 2 3" xfId="43802" xr:uid="{00000000-0005-0000-0000-0000FBBD0000}"/>
    <cellStyle name="Unos 2 9 3 3" xfId="43803" xr:uid="{00000000-0005-0000-0000-0000FCBD0000}"/>
    <cellStyle name="Unos 2 9 3 3 2" xfId="43804" xr:uid="{00000000-0005-0000-0000-0000FDBD0000}"/>
    <cellStyle name="Unos 2 9 3 4" xfId="43805" xr:uid="{00000000-0005-0000-0000-0000FEBD0000}"/>
    <cellStyle name="Unos 2 9 3 5" xfId="47928" xr:uid="{00000000-0005-0000-0000-0000FFBD0000}"/>
    <cellStyle name="Unos 2 9 4" xfId="43806" xr:uid="{00000000-0005-0000-0000-000000BE0000}"/>
    <cellStyle name="Unos 2 9 4 2" xfId="43807" xr:uid="{00000000-0005-0000-0000-000001BE0000}"/>
    <cellStyle name="Unos 2 9 4 2 2" xfId="43808" xr:uid="{00000000-0005-0000-0000-000002BE0000}"/>
    <cellStyle name="Unos 2 9 4 2 2 2" xfId="43809" xr:uid="{00000000-0005-0000-0000-000003BE0000}"/>
    <cellStyle name="Unos 2 9 4 2 3" xfId="43810" xr:uid="{00000000-0005-0000-0000-000004BE0000}"/>
    <cellStyle name="Unos 2 9 4 3" xfId="43811" xr:uid="{00000000-0005-0000-0000-000005BE0000}"/>
    <cellStyle name="Unos 2 9 4 3 2" xfId="43812" xr:uid="{00000000-0005-0000-0000-000006BE0000}"/>
    <cellStyle name="Unos 2 9 4 4" xfId="43813" xr:uid="{00000000-0005-0000-0000-000007BE0000}"/>
    <cellStyle name="Unos 2 9 4 5" xfId="48344" xr:uid="{00000000-0005-0000-0000-000008BE0000}"/>
    <cellStyle name="Unos 2 9 5" xfId="43814" xr:uid="{00000000-0005-0000-0000-000009BE0000}"/>
    <cellStyle name="Unos 2 9 5 2" xfId="43815" xr:uid="{00000000-0005-0000-0000-00000ABE0000}"/>
    <cellStyle name="Unos 2 9 5 2 2" xfId="43816" xr:uid="{00000000-0005-0000-0000-00000BBE0000}"/>
    <cellStyle name="Unos 2 9 5 2 2 2" xfId="43817" xr:uid="{00000000-0005-0000-0000-00000CBE0000}"/>
    <cellStyle name="Unos 2 9 5 2 3" xfId="43818" xr:uid="{00000000-0005-0000-0000-00000DBE0000}"/>
    <cellStyle name="Unos 2 9 5 3" xfId="43819" xr:uid="{00000000-0005-0000-0000-00000EBE0000}"/>
    <cellStyle name="Unos 2 9 5 3 2" xfId="43820" xr:uid="{00000000-0005-0000-0000-00000FBE0000}"/>
    <cellStyle name="Unos 2 9 5 4" xfId="43821" xr:uid="{00000000-0005-0000-0000-000010BE0000}"/>
    <cellStyle name="Unos 2 9 5 5" xfId="48745" xr:uid="{00000000-0005-0000-0000-000011BE0000}"/>
    <cellStyle name="Unos 2 9 6" xfId="43822" xr:uid="{00000000-0005-0000-0000-000012BE0000}"/>
    <cellStyle name="Unos 2 9 6 2" xfId="43823" xr:uid="{00000000-0005-0000-0000-000013BE0000}"/>
    <cellStyle name="Unos 2 9 6 2 2" xfId="43824" xr:uid="{00000000-0005-0000-0000-000014BE0000}"/>
    <cellStyle name="Unos 2 9 6 2 2 2" xfId="43825" xr:uid="{00000000-0005-0000-0000-000015BE0000}"/>
    <cellStyle name="Unos 2 9 6 2 3" xfId="43826" xr:uid="{00000000-0005-0000-0000-000016BE0000}"/>
    <cellStyle name="Unos 2 9 6 3" xfId="43827" xr:uid="{00000000-0005-0000-0000-000017BE0000}"/>
    <cellStyle name="Unos 2 9 6 3 2" xfId="43828" xr:uid="{00000000-0005-0000-0000-000018BE0000}"/>
    <cellStyle name="Unos 2 9 6 4" xfId="43829" xr:uid="{00000000-0005-0000-0000-000019BE0000}"/>
    <cellStyle name="Unos 2 9 6 5" xfId="49321" xr:uid="{00000000-0005-0000-0000-00001ABE0000}"/>
    <cellStyle name="Unos 2 9 7" xfId="43830" xr:uid="{00000000-0005-0000-0000-00001BBE0000}"/>
    <cellStyle name="Unos 2 9 7 2" xfId="43831" xr:uid="{00000000-0005-0000-0000-00001CBE0000}"/>
    <cellStyle name="Unos 2 9 7 2 2" xfId="43832" xr:uid="{00000000-0005-0000-0000-00001DBE0000}"/>
    <cellStyle name="Unos 2 9 7 2 2 2" xfId="43833" xr:uid="{00000000-0005-0000-0000-00001EBE0000}"/>
    <cellStyle name="Unos 2 9 7 2 3" xfId="43834" xr:uid="{00000000-0005-0000-0000-00001FBE0000}"/>
    <cellStyle name="Unos 2 9 7 3" xfId="43835" xr:uid="{00000000-0005-0000-0000-000020BE0000}"/>
    <cellStyle name="Unos 2 9 7 3 2" xfId="43836" xr:uid="{00000000-0005-0000-0000-000021BE0000}"/>
    <cellStyle name="Unos 2 9 7 4" xfId="43837" xr:uid="{00000000-0005-0000-0000-000022BE0000}"/>
    <cellStyle name="Unos 2 9 7 5" xfId="49713" xr:uid="{00000000-0005-0000-0000-000023BE0000}"/>
    <cellStyle name="Unos 2 9 8" xfId="43838" xr:uid="{00000000-0005-0000-0000-000024BE0000}"/>
    <cellStyle name="Unos 2 9 8 2" xfId="43839" xr:uid="{00000000-0005-0000-0000-000025BE0000}"/>
    <cellStyle name="Unos 2 9 8 2 2" xfId="43840" xr:uid="{00000000-0005-0000-0000-000026BE0000}"/>
    <cellStyle name="Unos 2 9 8 2 2 2" xfId="43841" xr:uid="{00000000-0005-0000-0000-000027BE0000}"/>
    <cellStyle name="Unos 2 9 8 2 3" xfId="43842" xr:uid="{00000000-0005-0000-0000-000028BE0000}"/>
    <cellStyle name="Unos 2 9 8 3" xfId="43843" xr:uid="{00000000-0005-0000-0000-000029BE0000}"/>
    <cellStyle name="Unos 2 9 8 3 2" xfId="43844" xr:uid="{00000000-0005-0000-0000-00002ABE0000}"/>
    <cellStyle name="Unos 2 9 8 4" xfId="43845" xr:uid="{00000000-0005-0000-0000-00002BBE0000}"/>
    <cellStyle name="Unos 2 9 8 5" xfId="50159" xr:uid="{00000000-0005-0000-0000-00002CBE0000}"/>
    <cellStyle name="Unos 2 9 9" xfId="43846" xr:uid="{00000000-0005-0000-0000-00002DBE0000}"/>
    <cellStyle name="Unos 2 9 9 2" xfId="43847" xr:uid="{00000000-0005-0000-0000-00002EBE0000}"/>
    <cellStyle name="Unos 2 9 9 2 2" xfId="43848" xr:uid="{00000000-0005-0000-0000-00002FBE0000}"/>
    <cellStyle name="Unos 2 9 9 2 2 2" xfId="43849" xr:uid="{00000000-0005-0000-0000-000030BE0000}"/>
    <cellStyle name="Unos 2 9 9 2 3" xfId="43850" xr:uid="{00000000-0005-0000-0000-000031BE0000}"/>
    <cellStyle name="Unos 2 9 9 3" xfId="43851" xr:uid="{00000000-0005-0000-0000-000032BE0000}"/>
    <cellStyle name="Unos 2 9 9 3 2" xfId="43852" xr:uid="{00000000-0005-0000-0000-000033BE0000}"/>
    <cellStyle name="Unos 2 9 9 4" xfId="43853" xr:uid="{00000000-0005-0000-0000-000034BE0000}"/>
    <cellStyle name="Unos 2 9 9 5" xfId="50567" xr:uid="{00000000-0005-0000-0000-000035BE0000}"/>
    <cellStyle name="Unos 3" xfId="43854" xr:uid="{00000000-0005-0000-0000-000036BE0000}"/>
    <cellStyle name="Unos 3 10" xfId="43855" xr:uid="{00000000-0005-0000-0000-000037BE0000}"/>
    <cellStyle name="Unos 3 10 10" xfId="43856" xr:uid="{00000000-0005-0000-0000-000038BE0000}"/>
    <cellStyle name="Unos 3 10 10 2" xfId="43857" xr:uid="{00000000-0005-0000-0000-000039BE0000}"/>
    <cellStyle name="Unos 3 10 10 2 2" xfId="43858" xr:uid="{00000000-0005-0000-0000-00003ABE0000}"/>
    <cellStyle name="Unos 3 10 10 2 2 2" xfId="43859" xr:uid="{00000000-0005-0000-0000-00003BBE0000}"/>
    <cellStyle name="Unos 3 10 10 2 3" xfId="43860" xr:uid="{00000000-0005-0000-0000-00003CBE0000}"/>
    <cellStyle name="Unos 3 10 10 3" xfId="43861" xr:uid="{00000000-0005-0000-0000-00003DBE0000}"/>
    <cellStyle name="Unos 3 10 10 3 2" xfId="43862" xr:uid="{00000000-0005-0000-0000-00003EBE0000}"/>
    <cellStyle name="Unos 3 10 10 4" xfId="43863" xr:uid="{00000000-0005-0000-0000-00003FBE0000}"/>
    <cellStyle name="Unos 3 10 10 5" xfId="50995" xr:uid="{00000000-0005-0000-0000-000040BE0000}"/>
    <cellStyle name="Unos 3 10 11" xfId="43864" xr:uid="{00000000-0005-0000-0000-000041BE0000}"/>
    <cellStyle name="Unos 3 10 11 2" xfId="43865" xr:uid="{00000000-0005-0000-0000-000042BE0000}"/>
    <cellStyle name="Unos 3 10 11 2 2" xfId="43866" xr:uid="{00000000-0005-0000-0000-000043BE0000}"/>
    <cellStyle name="Unos 3 10 11 3" xfId="43867" xr:uid="{00000000-0005-0000-0000-000044BE0000}"/>
    <cellStyle name="Unos 3 10 12" xfId="43868" xr:uid="{00000000-0005-0000-0000-000045BE0000}"/>
    <cellStyle name="Unos 3 10 12 2" xfId="43869" xr:uid="{00000000-0005-0000-0000-000046BE0000}"/>
    <cellStyle name="Unos 3 10 13" xfId="43870" xr:uid="{00000000-0005-0000-0000-000047BE0000}"/>
    <cellStyle name="Unos 3 10 14" xfId="46883" xr:uid="{00000000-0005-0000-0000-000048BE0000}"/>
    <cellStyle name="Unos 3 10 2" xfId="43871" xr:uid="{00000000-0005-0000-0000-000049BE0000}"/>
    <cellStyle name="Unos 3 10 2 2" xfId="43872" xr:uid="{00000000-0005-0000-0000-00004ABE0000}"/>
    <cellStyle name="Unos 3 10 2 2 2" xfId="43873" xr:uid="{00000000-0005-0000-0000-00004BBE0000}"/>
    <cellStyle name="Unos 3 10 2 2 2 2" xfId="43874" xr:uid="{00000000-0005-0000-0000-00004CBE0000}"/>
    <cellStyle name="Unos 3 10 2 2 3" xfId="43875" xr:uid="{00000000-0005-0000-0000-00004DBE0000}"/>
    <cellStyle name="Unos 3 10 2 3" xfId="43876" xr:uid="{00000000-0005-0000-0000-00004EBE0000}"/>
    <cellStyle name="Unos 3 10 2 3 2" xfId="43877" xr:uid="{00000000-0005-0000-0000-00004FBE0000}"/>
    <cellStyle name="Unos 3 10 2 4" xfId="43878" xr:uid="{00000000-0005-0000-0000-000050BE0000}"/>
    <cellStyle name="Unos 3 10 2 5" xfId="47328" xr:uid="{00000000-0005-0000-0000-000051BE0000}"/>
    <cellStyle name="Unos 3 10 3" xfId="43879" xr:uid="{00000000-0005-0000-0000-000052BE0000}"/>
    <cellStyle name="Unos 3 10 3 2" xfId="43880" xr:uid="{00000000-0005-0000-0000-000053BE0000}"/>
    <cellStyle name="Unos 3 10 3 2 2" xfId="43881" xr:uid="{00000000-0005-0000-0000-000054BE0000}"/>
    <cellStyle name="Unos 3 10 3 2 2 2" xfId="43882" xr:uid="{00000000-0005-0000-0000-000055BE0000}"/>
    <cellStyle name="Unos 3 10 3 2 3" xfId="43883" xr:uid="{00000000-0005-0000-0000-000056BE0000}"/>
    <cellStyle name="Unos 3 10 3 3" xfId="43884" xr:uid="{00000000-0005-0000-0000-000057BE0000}"/>
    <cellStyle name="Unos 3 10 3 3 2" xfId="43885" xr:uid="{00000000-0005-0000-0000-000058BE0000}"/>
    <cellStyle name="Unos 3 10 3 4" xfId="43886" xr:uid="{00000000-0005-0000-0000-000059BE0000}"/>
    <cellStyle name="Unos 3 10 3 5" xfId="47929" xr:uid="{00000000-0005-0000-0000-00005ABE0000}"/>
    <cellStyle name="Unos 3 10 4" xfId="43887" xr:uid="{00000000-0005-0000-0000-00005BBE0000}"/>
    <cellStyle name="Unos 3 10 4 2" xfId="43888" xr:uid="{00000000-0005-0000-0000-00005CBE0000}"/>
    <cellStyle name="Unos 3 10 4 2 2" xfId="43889" xr:uid="{00000000-0005-0000-0000-00005DBE0000}"/>
    <cellStyle name="Unos 3 10 4 2 2 2" xfId="43890" xr:uid="{00000000-0005-0000-0000-00005EBE0000}"/>
    <cellStyle name="Unos 3 10 4 2 3" xfId="43891" xr:uid="{00000000-0005-0000-0000-00005FBE0000}"/>
    <cellStyle name="Unos 3 10 4 3" xfId="43892" xr:uid="{00000000-0005-0000-0000-000060BE0000}"/>
    <cellStyle name="Unos 3 10 4 3 2" xfId="43893" xr:uid="{00000000-0005-0000-0000-000061BE0000}"/>
    <cellStyle name="Unos 3 10 4 4" xfId="43894" xr:uid="{00000000-0005-0000-0000-000062BE0000}"/>
    <cellStyle name="Unos 3 10 4 5" xfId="48345" xr:uid="{00000000-0005-0000-0000-000063BE0000}"/>
    <cellStyle name="Unos 3 10 5" xfId="43895" xr:uid="{00000000-0005-0000-0000-000064BE0000}"/>
    <cellStyle name="Unos 3 10 5 2" xfId="43896" xr:uid="{00000000-0005-0000-0000-000065BE0000}"/>
    <cellStyle name="Unos 3 10 5 2 2" xfId="43897" xr:uid="{00000000-0005-0000-0000-000066BE0000}"/>
    <cellStyle name="Unos 3 10 5 2 2 2" xfId="43898" xr:uid="{00000000-0005-0000-0000-000067BE0000}"/>
    <cellStyle name="Unos 3 10 5 2 3" xfId="43899" xr:uid="{00000000-0005-0000-0000-000068BE0000}"/>
    <cellStyle name="Unos 3 10 5 3" xfId="43900" xr:uid="{00000000-0005-0000-0000-000069BE0000}"/>
    <cellStyle name="Unos 3 10 5 3 2" xfId="43901" xr:uid="{00000000-0005-0000-0000-00006ABE0000}"/>
    <cellStyle name="Unos 3 10 5 4" xfId="43902" xr:uid="{00000000-0005-0000-0000-00006BBE0000}"/>
    <cellStyle name="Unos 3 10 5 5" xfId="48746" xr:uid="{00000000-0005-0000-0000-00006CBE0000}"/>
    <cellStyle name="Unos 3 10 6" xfId="43903" xr:uid="{00000000-0005-0000-0000-00006DBE0000}"/>
    <cellStyle name="Unos 3 10 6 2" xfId="43904" xr:uid="{00000000-0005-0000-0000-00006EBE0000}"/>
    <cellStyle name="Unos 3 10 6 2 2" xfId="43905" xr:uid="{00000000-0005-0000-0000-00006FBE0000}"/>
    <cellStyle name="Unos 3 10 6 2 2 2" xfId="43906" xr:uid="{00000000-0005-0000-0000-000070BE0000}"/>
    <cellStyle name="Unos 3 10 6 2 3" xfId="43907" xr:uid="{00000000-0005-0000-0000-000071BE0000}"/>
    <cellStyle name="Unos 3 10 6 3" xfId="43908" xr:uid="{00000000-0005-0000-0000-000072BE0000}"/>
    <cellStyle name="Unos 3 10 6 3 2" xfId="43909" xr:uid="{00000000-0005-0000-0000-000073BE0000}"/>
    <cellStyle name="Unos 3 10 6 4" xfId="43910" xr:uid="{00000000-0005-0000-0000-000074BE0000}"/>
    <cellStyle name="Unos 3 10 6 5" xfId="49322" xr:uid="{00000000-0005-0000-0000-000075BE0000}"/>
    <cellStyle name="Unos 3 10 7" xfId="43911" xr:uid="{00000000-0005-0000-0000-000076BE0000}"/>
    <cellStyle name="Unos 3 10 7 2" xfId="43912" xr:uid="{00000000-0005-0000-0000-000077BE0000}"/>
    <cellStyle name="Unos 3 10 7 2 2" xfId="43913" xr:uid="{00000000-0005-0000-0000-000078BE0000}"/>
    <cellStyle name="Unos 3 10 7 2 2 2" xfId="43914" xr:uid="{00000000-0005-0000-0000-000079BE0000}"/>
    <cellStyle name="Unos 3 10 7 2 3" xfId="43915" xr:uid="{00000000-0005-0000-0000-00007ABE0000}"/>
    <cellStyle name="Unos 3 10 7 3" xfId="43916" xr:uid="{00000000-0005-0000-0000-00007BBE0000}"/>
    <cellStyle name="Unos 3 10 7 3 2" xfId="43917" xr:uid="{00000000-0005-0000-0000-00007CBE0000}"/>
    <cellStyle name="Unos 3 10 7 4" xfId="43918" xr:uid="{00000000-0005-0000-0000-00007DBE0000}"/>
    <cellStyle name="Unos 3 10 7 5" xfId="49714" xr:uid="{00000000-0005-0000-0000-00007EBE0000}"/>
    <cellStyle name="Unos 3 10 8" xfId="43919" xr:uid="{00000000-0005-0000-0000-00007FBE0000}"/>
    <cellStyle name="Unos 3 10 8 2" xfId="43920" xr:uid="{00000000-0005-0000-0000-000080BE0000}"/>
    <cellStyle name="Unos 3 10 8 2 2" xfId="43921" xr:uid="{00000000-0005-0000-0000-000081BE0000}"/>
    <cellStyle name="Unos 3 10 8 2 2 2" xfId="43922" xr:uid="{00000000-0005-0000-0000-000082BE0000}"/>
    <cellStyle name="Unos 3 10 8 2 3" xfId="43923" xr:uid="{00000000-0005-0000-0000-000083BE0000}"/>
    <cellStyle name="Unos 3 10 8 3" xfId="43924" xr:uid="{00000000-0005-0000-0000-000084BE0000}"/>
    <cellStyle name="Unos 3 10 8 3 2" xfId="43925" xr:uid="{00000000-0005-0000-0000-000085BE0000}"/>
    <cellStyle name="Unos 3 10 8 4" xfId="43926" xr:uid="{00000000-0005-0000-0000-000086BE0000}"/>
    <cellStyle name="Unos 3 10 8 5" xfId="50160" xr:uid="{00000000-0005-0000-0000-000087BE0000}"/>
    <cellStyle name="Unos 3 10 9" xfId="43927" xr:uid="{00000000-0005-0000-0000-000088BE0000}"/>
    <cellStyle name="Unos 3 10 9 2" xfId="43928" xr:uid="{00000000-0005-0000-0000-000089BE0000}"/>
    <cellStyle name="Unos 3 10 9 2 2" xfId="43929" xr:uid="{00000000-0005-0000-0000-00008ABE0000}"/>
    <cellStyle name="Unos 3 10 9 2 2 2" xfId="43930" xr:uid="{00000000-0005-0000-0000-00008BBE0000}"/>
    <cellStyle name="Unos 3 10 9 2 3" xfId="43931" xr:uid="{00000000-0005-0000-0000-00008CBE0000}"/>
    <cellStyle name="Unos 3 10 9 3" xfId="43932" xr:uid="{00000000-0005-0000-0000-00008DBE0000}"/>
    <cellStyle name="Unos 3 10 9 3 2" xfId="43933" xr:uid="{00000000-0005-0000-0000-00008EBE0000}"/>
    <cellStyle name="Unos 3 10 9 4" xfId="43934" xr:uid="{00000000-0005-0000-0000-00008FBE0000}"/>
    <cellStyle name="Unos 3 10 9 5" xfId="50568" xr:uid="{00000000-0005-0000-0000-000090BE0000}"/>
    <cellStyle name="Unos 3 11" xfId="43935" xr:uid="{00000000-0005-0000-0000-000091BE0000}"/>
    <cellStyle name="Unos 3 11 10" xfId="43936" xr:uid="{00000000-0005-0000-0000-000092BE0000}"/>
    <cellStyle name="Unos 3 11 10 2" xfId="43937" xr:uid="{00000000-0005-0000-0000-000093BE0000}"/>
    <cellStyle name="Unos 3 11 10 2 2" xfId="43938" xr:uid="{00000000-0005-0000-0000-000094BE0000}"/>
    <cellStyle name="Unos 3 11 10 2 2 2" xfId="43939" xr:uid="{00000000-0005-0000-0000-000095BE0000}"/>
    <cellStyle name="Unos 3 11 10 2 3" xfId="43940" xr:uid="{00000000-0005-0000-0000-000096BE0000}"/>
    <cellStyle name="Unos 3 11 10 3" xfId="43941" xr:uid="{00000000-0005-0000-0000-000097BE0000}"/>
    <cellStyle name="Unos 3 11 10 3 2" xfId="43942" xr:uid="{00000000-0005-0000-0000-000098BE0000}"/>
    <cellStyle name="Unos 3 11 10 4" xfId="43943" xr:uid="{00000000-0005-0000-0000-000099BE0000}"/>
    <cellStyle name="Unos 3 11 10 5" xfId="50996" xr:uid="{00000000-0005-0000-0000-00009ABE0000}"/>
    <cellStyle name="Unos 3 11 11" xfId="43944" xr:uid="{00000000-0005-0000-0000-00009BBE0000}"/>
    <cellStyle name="Unos 3 11 11 2" xfId="43945" xr:uid="{00000000-0005-0000-0000-00009CBE0000}"/>
    <cellStyle name="Unos 3 11 11 2 2" xfId="43946" xr:uid="{00000000-0005-0000-0000-00009DBE0000}"/>
    <cellStyle name="Unos 3 11 11 3" xfId="43947" xr:uid="{00000000-0005-0000-0000-00009EBE0000}"/>
    <cellStyle name="Unos 3 11 12" xfId="43948" xr:uid="{00000000-0005-0000-0000-00009FBE0000}"/>
    <cellStyle name="Unos 3 11 12 2" xfId="43949" xr:uid="{00000000-0005-0000-0000-0000A0BE0000}"/>
    <cellStyle name="Unos 3 11 13" xfId="43950" xr:uid="{00000000-0005-0000-0000-0000A1BE0000}"/>
    <cellStyle name="Unos 3 11 14" xfId="46775" xr:uid="{00000000-0005-0000-0000-0000A2BE0000}"/>
    <cellStyle name="Unos 3 11 2" xfId="43951" xr:uid="{00000000-0005-0000-0000-0000A3BE0000}"/>
    <cellStyle name="Unos 3 11 2 2" xfId="43952" xr:uid="{00000000-0005-0000-0000-0000A4BE0000}"/>
    <cellStyle name="Unos 3 11 2 2 2" xfId="43953" xr:uid="{00000000-0005-0000-0000-0000A5BE0000}"/>
    <cellStyle name="Unos 3 11 2 2 2 2" xfId="43954" xr:uid="{00000000-0005-0000-0000-0000A6BE0000}"/>
    <cellStyle name="Unos 3 11 2 2 3" xfId="43955" xr:uid="{00000000-0005-0000-0000-0000A7BE0000}"/>
    <cellStyle name="Unos 3 11 2 3" xfId="43956" xr:uid="{00000000-0005-0000-0000-0000A8BE0000}"/>
    <cellStyle name="Unos 3 11 2 3 2" xfId="43957" xr:uid="{00000000-0005-0000-0000-0000A9BE0000}"/>
    <cellStyle name="Unos 3 11 2 4" xfId="43958" xr:uid="{00000000-0005-0000-0000-0000AABE0000}"/>
    <cellStyle name="Unos 3 11 2 5" xfId="47329" xr:uid="{00000000-0005-0000-0000-0000ABBE0000}"/>
    <cellStyle name="Unos 3 11 3" xfId="43959" xr:uid="{00000000-0005-0000-0000-0000ACBE0000}"/>
    <cellStyle name="Unos 3 11 3 2" xfId="43960" xr:uid="{00000000-0005-0000-0000-0000ADBE0000}"/>
    <cellStyle name="Unos 3 11 3 2 2" xfId="43961" xr:uid="{00000000-0005-0000-0000-0000AEBE0000}"/>
    <cellStyle name="Unos 3 11 3 2 2 2" xfId="43962" xr:uid="{00000000-0005-0000-0000-0000AFBE0000}"/>
    <cellStyle name="Unos 3 11 3 2 3" xfId="43963" xr:uid="{00000000-0005-0000-0000-0000B0BE0000}"/>
    <cellStyle name="Unos 3 11 3 3" xfId="43964" xr:uid="{00000000-0005-0000-0000-0000B1BE0000}"/>
    <cellStyle name="Unos 3 11 3 3 2" xfId="43965" xr:uid="{00000000-0005-0000-0000-0000B2BE0000}"/>
    <cellStyle name="Unos 3 11 3 4" xfId="43966" xr:uid="{00000000-0005-0000-0000-0000B3BE0000}"/>
    <cellStyle name="Unos 3 11 3 5" xfId="47930" xr:uid="{00000000-0005-0000-0000-0000B4BE0000}"/>
    <cellStyle name="Unos 3 11 4" xfId="43967" xr:uid="{00000000-0005-0000-0000-0000B5BE0000}"/>
    <cellStyle name="Unos 3 11 4 2" xfId="43968" xr:uid="{00000000-0005-0000-0000-0000B6BE0000}"/>
    <cellStyle name="Unos 3 11 4 2 2" xfId="43969" xr:uid="{00000000-0005-0000-0000-0000B7BE0000}"/>
    <cellStyle name="Unos 3 11 4 2 2 2" xfId="43970" xr:uid="{00000000-0005-0000-0000-0000B8BE0000}"/>
    <cellStyle name="Unos 3 11 4 2 3" xfId="43971" xr:uid="{00000000-0005-0000-0000-0000B9BE0000}"/>
    <cellStyle name="Unos 3 11 4 3" xfId="43972" xr:uid="{00000000-0005-0000-0000-0000BABE0000}"/>
    <cellStyle name="Unos 3 11 4 3 2" xfId="43973" xr:uid="{00000000-0005-0000-0000-0000BBBE0000}"/>
    <cellStyle name="Unos 3 11 4 4" xfId="43974" xr:uid="{00000000-0005-0000-0000-0000BCBE0000}"/>
    <cellStyle name="Unos 3 11 4 5" xfId="48346" xr:uid="{00000000-0005-0000-0000-0000BDBE0000}"/>
    <cellStyle name="Unos 3 11 5" xfId="43975" xr:uid="{00000000-0005-0000-0000-0000BEBE0000}"/>
    <cellStyle name="Unos 3 11 5 2" xfId="43976" xr:uid="{00000000-0005-0000-0000-0000BFBE0000}"/>
    <cellStyle name="Unos 3 11 5 2 2" xfId="43977" xr:uid="{00000000-0005-0000-0000-0000C0BE0000}"/>
    <cellStyle name="Unos 3 11 5 2 2 2" xfId="43978" xr:uid="{00000000-0005-0000-0000-0000C1BE0000}"/>
    <cellStyle name="Unos 3 11 5 2 3" xfId="43979" xr:uid="{00000000-0005-0000-0000-0000C2BE0000}"/>
    <cellStyle name="Unos 3 11 5 3" xfId="43980" xr:uid="{00000000-0005-0000-0000-0000C3BE0000}"/>
    <cellStyle name="Unos 3 11 5 3 2" xfId="43981" xr:uid="{00000000-0005-0000-0000-0000C4BE0000}"/>
    <cellStyle name="Unos 3 11 5 4" xfId="43982" xr:uid="{00000000-0005-0000-0000-0000C5BE0000}"/>
    <cellStyle name="Unos 3 11 5 5" xfId="48747" xr:uid="{00000000-0005-0000-0000-0000C6BE0000}"/>
    <cellStyle name="Unos 3 11 6" xfId="43983" xr:uid="{00000000-0005-0000-0000-0000C7BE0000}"/>
    <cellStyle name="Unos 3 11 6 2" xfId="43984" xr:uid="{00000000-0005-0000-0000-0000C8BE0000}"/>
    <cellStyle name="Unos 3 11 6 2 2" xfId="43985" xr:uid="{00000000-0005-0000-0000-0000C9BE0000}"/>
    <cellStyle name="Unos 3 11 6 2 2 2" xfId="43986" xr:uid="{00000000-0005-0000-0000-0000CABE0000}"/>
    <cellStyle name="Unos 3 11 6 2 3" xfId="43987" xr:uid="{00000000-0005-0000-0000-0000CBBE0000}"/>
    <cellStyle name="Unos 3 11 6 3" xfId="43988" xr:uid="{00000000-0005-0000-0000-0000CCBE0000}"/>
    <cellStyle name="Unos 3 11 6 3 2" xfId="43989" xr:uid="{00000000-0005-0000-0000-0000CDBE0000}"/>
    <cellStyle name="Unos 3 11 6 4" xfId="43990" xr:uid="{00000000-0005-0000-0000-0000CEBE0000}"/>
    <cellStyle name="Unos 3 11 6 5" xfId="49323" xr:uid="{00000000-0005-0000-0000-0000CFBE0000}"/>
    <cellStyle name="Unos 3 11 7" xfId="43991" xr:uid="{00000000-0005-0000-0000-0000D0BE0000}"/>
    <cellStyle name="Unos 3 11 7 2" xfId="43992" xr:uid="{00000000-0005-0000-0000-0000D1BE0000}"/>
    <cellStyle name="Unos 3 11 7 2 2" xfId="43993" xr:uid="{00000000-0005-0000-0000-0000D2BE0000}"/>
    <cellStyle name="Unos 3 11 7 2 2 2" xfId="43994" xr:uid="{00000000-0005-0000-0000-0000D3BE0000}"/>
    <cellStyle name="Unos 3 11 7 2 3" xfId="43995" xr:uid="{00000000-0005-0000-0000-0000D4BE0000}"/>
    <cellStyle name="Unos 3 11 7 3" xfId="43996" xr:uid="{00000000-0005-0000-0000-0000D5BE0000}"/>
    <cellStyle name="Unos 3 11 7 3 2" xfId="43997" xr:uid="{00000000-0005-0000-0000-0000D6BE0000}"/>
    <cellStyle name="Unos 3 11 7 4" xfId="43998" xr:uid="{00000000-0005-0000-0000-0000D7BE0000}"/>
    <cellStyle name="Unos 3 11 7 5" xfId="49715" xr:uid="{00000000-0005-0000-0000-0000D8BE0000}"/>
    <cellStyle name="Unos 3 11 8" xfId="43999" xr:uid="{00000000-0005-0000-0000-0000D9BE0000}"/>
    <cellStyle name="Unos 3 11 8 2" xfId="44000" xr:uid="{00000000-0005-0000-0000-0000DABE0000}"/>
    <cellStyle name="Unos 3 11 8 2 2" xfId="44001" xr:uid="{00000000-0005-0000-0000-0000DBBE0000}"/>
    <cellStyle name="Unos 3 11 8 2 2 2" xfId="44002" xr:uid="{00000000-0005-0000-0000-0000DCBE0000}"/>
    <cellStyle name="Unos 3 11 8 2 3" xfId="44003" xr:uid="{00000000-0005-0000-0000-0000DDBE0000}"/>
    <cellStyle name="Unos 3 11 8 3" xfId="44004" xr:uid="{00000000-0005-0000-0000-0000DEBE0000}"/>
    <cellStyle name="Unos 3 11 8 3 2" xfId="44005" xr:uid="{00000000-0005-0000-0000-0000DFBE0000}"/>
    <cellStyle name="Unos 3 11 8 4" xfId="44006" xr:uid="{00000000-0005-0000-0000-0000E0BE0000}"/>
    <cellStyle name="Unos 3 11 8 5" xfId="50161" xr:uid="{00000000-0005-0000-0000-0000E1BE0000}"/>
    <cellStyle name="Unos 3 11 9" xfId="44007" xr:uid="{00000000-0005-0000-0000-0000E2BE0000}"/>
    <cellStyle name="Unos 3 11 9 2" xfId="44008" xr:uid="{00000000-0005-0000-0000-0000E3BE0000}"/>
    <cellStyle name="Unos 3 11 9 2 2" xfId="44009" xr:uid="{00000000-0005-0000-0000-0000E4BE0000}"/>
    <cellStyle name="Unos 3 11 9 2 2 2" xfId="44010" xr:uid="{00000000-0005-0000-0000-0000E5BE0000}"/>
    <cellStyle name="Unos 3 11 9 2 3" xfId="44011" xr:uid="{00000000-0005-0000-0000-0000E6BE0000}"/>
    <cellStyle name="Unos 3 11 9 3" xfId="44012" xr:uid="{00000000-0005-0000-0000-0000E7BE0000}"/>
    <cellStyle name="Unos 3 11 9 3 2" xfId="44013" xr:uid="{00000000-0005-0000-0000-0000E8BE0000}"/>
    <cellStyle name="Unos 3 11 9 4" xfId="44014" xr:uid="{00000000-0005-0000-0000-0000E9BE0000}"/>
    <cellStyle name="Unos 3 11 9 5" xfId="50569" xr:uid="{00000000-0005-0000-0000-0000EABE0000}"/>
    <cellStyle name="Unos 3 12" xfId="44015" xr:uid="{00000000-0005-0000-0000-0000EBBE0000}"/>
    <cellStyle name="Unos 3 12 10" xfId="44016" xr:uid="{00000000-0005-0000-0000-0000ECBE0000}"/>
    <cellStyle name="Unos 3 12 10 2" xfId="44017" xr:uid="{00000000-0005-0000-0000-0000EDBE0000}"/>
    <cellStyle name="Unos 3 12 10 2 2" xfId="44018" xr:uid="{00000000-0005-0000-0000-0000EEBE0000}"/>
    <cellStyle name="Unos 3 12 10 2 2 2" xfId="44019" xr:uid="{00000000-0005-0000-0000-0000EFBE0000}"/>
    <cellStyle name="Unos 3 12 10 2 3" xfId="44020" xr:uid="{00000000-0005-0000-0000-0000F0BE0000}"/>
    <cellStyle name="Unos 3 12 10 3" xfId="44021" xr:uid="{00000000-0005-0000-0000-0000F1BE0000}"/>
    <cellStyle name="Unos 3 12 10 3 2" xfId="44022" xr:uid="{00000000-0005-0000-0000-0000F2BE0000}"/>
    <cellStyle name="Unos 3 12 10 4" xfId="44023" xr:uid="{00000000-0005-0000-0000-0000F3BE0000}"/>
    <cellStyle name="Unos 3 12 10 5" xfId="50997" xr:uid="{00000000-0005-0000-0000-0000F4BE0000}"/>
    <cellStyle name="Unos 3 12 11" xfId="44024" xr:uid="{00000000-0005-0000-0000-0000F5BE0000}"/>
    <cellStyle name="Unos 3 12 11 2" xfId="44025" xr:uid="{00000000-0005-0000-0000-0000F6BE0000}"/>
    <cellStyle name="Unos 3 12 11 2 2" xfId="44026" xr:uid="{00000000-0005-0000-0000-0000F7BE0000}"/>
    <cellStyle name="Unos 3 12 11 3" xfId="44027" xr:uid="{00000000-0005-0000-0000-0000F8BE0000}"/>
    <cellStyle name="Unos 3 12 12" xfId="44028" xr:uid="{00000000-0005-0000-0000-0000F9BE0000}"/>
    <cellStyle name="Unos 3 12 12 2" xfId="44029" xr:uid="{00000000-0005-0000-0000-0000FABE0000}"/>
    <cellStyle name="Unos 3 12 13" xfId="44030" xr:uid="{00000000-0005-0000-0000-0000FBBE0000}"/>
    <cellStyle name="Unos 3 12 14" xfId="46876" xr:uid="{00000000-0005-0000-0000-0000FCBE0000}"/>
    <cellStyle name="Unos 3 12 2" xfId="44031" xr:uid="{00000000-0005-0000-0000-0000FDBE0000}"/>
    <cellStyle name="Unos 3 12 2 2" xfId="44032" xr:uid="{00000000-0005-0000-0000-0000FEBE0000}"/>
    <cellStyle name="Unos 3 12 2 2 2" xfId="44033" xr:uid="{00000000-0005-0000-0000-0000FFBE0000}"/>
    <cellStyle name="Unos 3 12 2 2 2 2" xfId="44034" xr:uid="{00000000-0005-0000-0000-000000BF0000}"/>
    <cellStyle name="Unos 3 12 2 2 3" xfId="44035" xr:uid="{00000000-0005-0000-0000-000001BF0000}"/>
    <cellStyle name="Unos 3 12 2 3" xfId="44036" xr:uid="{00000000-0005-0000-0000-000002BF0000}"/>
    <cellStyle name="Unos 3 12 2 3 2" xfId="44037" xr:uid="{00000000-0005-0000-0000-000003BF0000}"/>
    <cellStyle name="Unos 3 12 2 4" xfId="44038" xr:uid="{00000000-0005-0000-0000-000004BF0000}"/>
    <cellStyle name="Unos 3 12 2 5" xfId="47330" xr:uid="{00000000-0005-0000-0000-000005BF0000}"/>
    <cellStyle name="Unos 3 12 3" xfId="44039" xr:uid="{00000000-0005-0000-0000-000006BF0000}"/>
    <cellStyle name="Unos 3 12 3 2" xfId="44040" xr:uid="{00000000-0005-0000-0000-000007BF0000}"/>
    <cellStyle name="Unos 3 12 3 2 2" xfId="44041" xr:uid="{00000000-0005-0000-0000-000008BF0000}"/>
    <cellStyle name="Unos 3 12 3 2 2 2" xfId="44042" xr:uid="{00000000-0005-0000-0000-000009BF0000}"/>
    <cellStyle name="Unos 3 12 3 2 3" xfId="44043" xr:uid="{00000000-0005-0000-0000-00000ABF0000}"/>
    <cellStyle name="Unos 3 12 3 3" xfId="44044" xr:uid="{00000000-0005-0000-0000-00000BBF0000}"/>
    <cellStyle name="Unos 3 12 3 3 2" xfId="44045" xr:uid="{00000000-0005-0000-0000-00000CBF0000}"/>
    <cellStyle name="Unos 3 12 3 4" xfId="44046" xr:uid="{00000000-0005-0000-0000-00000DBF0000}"/>
    <cellStyle name="Unos 3 12 3 5" xfId="47931" xr:uid="{00000000-0005-0000-0000-00000EBF0000}"/>
    <cellStyle name="Unos 3 12 4" xfId="44047" xr:uid="{00000000-0005-0000-0000-00000FBF0000}"/>
    <cellStyle name="Unos 3 12 4 2" xfId="44048" xr:uid="{00000000-0005-0000-0000-000010BF0000}"/>
    <cellStyle name="Unos 3 12 4 2 2" xfId="44049" xr:uid="{00000000-0005-0000-0000-000011BF0000}"/>
    <cellStyle name="Unos 3 12 4 2 2 2" xfId="44050" xr:uid="{00000000-0005-0000-0000-000012BF0000}"/>
    <cellStyle name="Unos 3 12 4 2 3" xfId="44051" xr:uid="{00000000-0005-0000-0000-000013BF0000}"/>
    <cellStyle name="Unos 3 12 4 3" xfId="44052" xr:uid="{00000000-0005-0000-0000-000014BF0000}"/>
    <cellStyle name="Unos 3 12 4 3 2" xfId="44053" xr:uid="{00000000-0005-0000-0000-000015BF0000}"/>
    <cellStyle name="Unos 3 12 4 4" xfId="44054" xr:uid="{00000000-0005-0000-0000-000016BF0000}"/>
    <cellStyle name="Unos 3 12 4 5" xfId="48347" xr:uid="{00000000-0005-0000-0000-000017BF0000}"/>
    <cellStyle name="Unos 3 12 5" xfId="44055" xr:uid="{00000000-0005-0000-0000-000018BF0000}"/>
    <cellStyle name="Unos 3 12 5 2" xfId="44056" xr:uid="{00000000-0005-0000-0000-000019BF0000}"/>
    <cellStyle name="Unos 3 12 5 2 2" xfId="44057" xr:uid="{00000000-0005-0000-0000-00001ABF0000}"/>
    <cellStyle name="Unos 3 12 5 2 2 2" xfId="44058" xr:uid="{00000000-0005-0000-0000-00001BBF0000}"/>
    <cellStyle name="Unos 3 12 5 2 3" xfId="44059" xr:uid="{00000000-0005-0000-0000-00001CBF0000}"/>
    <cellStyle name="Unos 3 12 5 3" xfId="44060" xr:uid="{00000000-0005-0000-0000-00001DBF0000}"/>
    <cellStyle name="Unos 3 12 5 3 2" xfId="44061" xr:uid="{00000000-0005-0000-0000-00001EBF0000}"/>
    <cellStyle name="Unos 3 12 5 4" xfId="44062" xr:uid="{00000000-0005-0000-0000-00001FBF0000}"/>
    <cellStyle name="Unos 3 12 5 5" xfId="48748" xr:uid="{00000000-0005-0000-0000-000020BF0000}"/>
    <cellStyle name="Unos 3 12 6" xfId="44063" xr:uid="{00000000-0005-0000-0000-000021BF0000}"/>
    <cellStyle name="Unos 3 12 6 2" xfId="44064" xr:uid="{00000000-0005-0000-0000-000022BF0000}"/>
    <cellStyle name="Unos 3 12 6 2 2" xfId="44065" xr:uid="{00000000-0005-0000-0000-000023BF0000}"/>
    <cellStyle name="Unos 3 12 6 2 2 2" xfId="44066" xr:uid="{00000000-0005-0000-0000-000024BF0000}"/>
    <cellStyle name="Unos 3 12 6 2 3" xfId="44067" xr:uid="{00000000-0005-0000-0000-000025BF0000}"/>
    <cellStyle name="Unos 3 12 6 3" xfId="44068" xr:uid="{00000000-0005-0000-0000-000026BF0000}"/>
    <cellStyle name="Unos 3 12 6 3 2" xfId="44069" xr:uid="{00000000-0005-0000-0000-000027BF0000}"/>
    <cellStyle name="Unos 3 12 6 4" xfId="44070" xr:uid="{00000000-0005-0000-0000-000028BF0000}"/>
    <cellStyle name="Unos 3 12 6 5" xfId="49324" xr:uid="{00000000-0005-0000-0000-000029BF0000}"/>
    <cellStyle name="Unos 3 12 7" xfId="44071" xr:uid="{00000000-0005-0000-0000-00002ABF0000}"/>
    <cellStyle name="Unos 3 12 7 2" xfId="44072" xr:uid="{00000000-0005-0000-0000-00002BBF0000}"/>
    <cellStyle name="Unos 3 12 7 2 2" xfId="44073" xr:uid="{00000000-0005-0000-0000-00002CBF0000}"/>
    <cellStyle name="Unos 3 12 7 2 2 2" xfId="44074" xr:uid="{00000000-0005-0000-0000-00002DBF0000}"/>
    <cellStyle name="Unos 3 12 7 2 3" xfId="44075" xr:uid="{00000000-0005-0000-0000-00002EBF0000}"/>
    <cellStyle name="Unos 3 12 7 3" xfId="44076" xr:uid="{00000000-0005-0000-0000-00002FBF0000}"/>
    <cellStyle name="Unos 3 12 7 3 2" xfId="44077" xr:uid="{00000000-0005-0000-0000-000030BF0000}"/>
    <cellStyle name="Unos 3 12 7 4" xfId="44078" xr:uid="{00000000-0005-0000-0000-000031BF0000}"/>
    <cellStyle name="Unos 3 12 7 5" xfId="49716" xr:uid="{00000000-0005-0000-0000-000032BF0000}"/>
    <cellStyle name="Unos 3 12 8" xfId="44079" xr:uid="{00000000-0005-0000-0000-000033BF0000}"/>
    <cellStyle name="Unos 3 12 8 2" xfId="44080" xr:uid="{00000000-0005-0000-0000-000034BF0000}"/>
    <cellStyle name="Unos 3 12 8 2 2" xfId="44081" xr:uid="{00000000-0005-0000-0000-000035BF0000}"/>
    <cellStyle name="Unos 3 12 8 2 2 2" xfId="44082" xr:uid="{00000000-0005-0000-0000-000036BF0000}"/>
    <cellStyle name="Unos 3 12 8 2 3" xfId="44083" xr:uid="{00000000-0005-0000-0000-000037BF0000}"/>
    <cellStyle name="Unos 3 12 8 3" xfId="44084" xr:uid="{00000000-0005-0000-0000-000038BF0000}"/>
    <cellStyle name="Unos 3 12 8 3 2" xfId="44085" xr:uid="{00000000-0005-0000-0000-000039BF0000}"/>
    <cellStyle name="Unos 3 12 8 4" xfId="44086" xr:uid="{00000000-0005-0000-0000-00003ABF0000}"/>
    <cellStyle name="Unos 3 12 8 5" xfId="50162" xr:uid="{00000000-0005-0000-0000-00003BBF0000}"/>
    <cellStyle name="Unos 3 12 9" xfId="44087" xr:uid="{00000000-0005-0000-0000-00003CBF0000}"/>
    <cellStyle name="Unos 3 12 9 2" xfId="44088" xr:uid="{00000000-0005-0000-0000-00003DBF0000}"/>
    <cellStyle name="Unos 3 12 9 2 2" xfId="44089" xr:uid="{00000000-0005-0000-0000-00003EBF0000}"/>
    <cellStyle name="Unos 3 12 9 2 2 2" xfId="44090" xr:uid="{00000000-0005-0000-0000-00003FBF0000}"/>
    <cellStyle name="Unos 3 12 9 2 3" xfId="44091" xr:uid="{00000000-0005-0000-0000-000040BF0000}"/>
    <cellStyle name="Unos 3 12 9 3" xfId="44092" xr:uid="{00000000-0005-0000-0000-000041BF0000}"/>
    <cellStyle name="Unos 3 12 9 3 2" xfId="44093" xr:uid="{00000000-0005-0000-0000-000042BF0000}"/>
    <cellStyle name="Unos 3 12 9 4" xfId="44094" xr:uid="{00000000-0005-0000-0000-000043BF0000}"/>
    <cellStyle name="Unos 3 12 9 5" xfId="50570" xr:uid="{00000000-0005-0000-0000-000044BF0000}"/>
    <cellStyle name="Unos 3 13" xfId="44095" xr:uid="{00000000-0005-0000-0000-000045BF0000}"/>
    <cellStyle name="Unos 3 13 10" xfId="44096" xr:uid="{00000000-0005-0000-0000-000046BF0000}"/>
    <cellStyle name="Unos 3 13 10 2" xfId="44097" xr:uid="{00000000-0005-0000-0000-000047BF0000}"/>
    <cellStyle name="Unos 3 13 10 2 2" xfId="44098" xr:uid="{00000000-0005-0000-0000-000048BF0000}"/>
    <cellStyle name="Unos 3 13 10 2 2 2" xfId="44099" xr:uid="{00000000-0005-0000-0000-000049BF0000}"/>
    <cellStyle name="Unos 3 13 10 2 3" xfId="44100" xr:uid="{00000000-0005-0000-0000-00004ABF0000}"/>
    <cellStyle name="Unos 3 13 10 3" xfId="44101" xr:uid="{00000000-0005-0000-0000-00004BBF0000}"/>
    <cellStyle name="Unos 3 13 10 3 2" xfId="44102" xr:uid="{00000000-0005-0000-0000-00004CBF0000}"/>
    <cellStyle name="Unos 3 13 10 4" xfId="44103" xr:uid="{00000000-0005-0000-0000-00004DBF0000}"/>
    <cellStyle name="Unos 3 13 10 5" xfId="50998" xr:uid="{00000000-0005-0000-0000-00004EBF0000}"/>
    <cellStyle name="Unos 3 13 11" xfId="44104" xr:uid="{00000000-0005-0000-0000-00004FBF0000}"/>
    <cellStyle name="Unos 3 13 11 2" xfId="44105" xr:uid="{00000000-0005-0000-0000-000050BF0000}"/>
    <cellStyle name="Unos 3 13 11 2 2" xfId="44106" xr:uid="{00000000-0005-0000-0000-000051BF0000}"/>
    <cellStyle name="Unos 3 13 11 3" xfId="44107" xr:uid="{00000000-0005-0000-0000-000052BF0000}"/>
    <cellStyle name="Unos 3 13 12" xfId="44108" xr:uid="{00000000-0005-0000-0000-000053BF0000}"/>
    <cellStyle name="Unos 3 13 12 2" xfId="44109" xr:uid="{00000000-0005-0000-0000-000054BF0000}"/>
    <cellStyle name="Unos 3 13 13" xfId="44110" xr:uid="{00000000-0005-0000-0000-000055BF0000}"/>
    <cellStyle name="Unos 3 13 14" xfId="46519" xr:uid="{00000000-0005-0000-0000-000056BF0000}"/>
    <cellStyle name="Unos 3 13 2" xfId="44111" xr:uid="{00000000-0005-0000-0000-000057BF0000}"/>
    <cellStyle name="Unos 3 13 2 2" xfId="44112" xr:uid="{00000000-0005-0000-0000-000058BF0000}"/>
    <cellStyle name="Unos 3 13 2 2 2" xfId="44113" xr:uid="{00000000-0005-0000-0000-000059BF0000}"/>
    <cellStyle name="Unos 3 13 2 2 2 2" xfId="44114" xr:uid="{00000000-0005-0000-0000-00005ABF0000}"/>
    <cellStyle name="Unos 3 13 2 2 3" xfId="44115" xr:uid="{00000000-0005-0000-0000-00005BBF0000}"/>
    <cellStyle name="Unos 3 13 2 3" xfId="44116" xr:uid="{00000000-0005-0000-0000-00005CBF0000}"/>
    <cellStyle name="Unos 3 13 2 3 2" xfId="44117" xr:uid="{00000000-0005-0000-0000-00005DBF0000}"/>
    <cellStyle name="Unos 3 13 2 4" xfId="44118" xr:uid="{00000000-0005-0000-0000-00005EBF0000}"/>
    <cellStyle name="Unos 3 13 2 5" xfId="47331" xr:uid="{00000000-0005-0000-0000-00005FBF0000}"/>
    <cellStyle name="Unos 3 13 3" xfId="44119" xr:uid="{00000000-0005-0000-0000-000060BF0000}"/>
    <cellStyle name="Unos 3 13 3 2" xfId="44120" xr:uid="{00000000-0005-0000-0000-000061BF0000}"/>
    <cellStyle name="Unos 3 13 3 2 2" xfId="44121" xr:uid="{00000000-0005-0000-0000-000062BF0000}"/>
    <cellStyle name="Unos 3 13 3 2 2 2" xfId="44122" xr:uid="{00000000-0005-0000-0000-000063BF0000}"/>
    <cellStyle name="Unos 3 13 3 2 3" xfId="44123" xr:uid="{00000000-0005-0000-0000-000064BF0000}"/>
    <cellStyle name="Unos 3 13 3 3" xfId="44124" xr:uid="{00000000-0005-0000-0000-000065BF0000}"/>
    <cellStyle name="Unos 3 13 3 3 2" xfId="44125" xr:uid="{00000000-0005-0000-0000-000066BF0000}"/>
    <cellStyle name="Unos 3 13 3 4" xfId="44126" xr:uid="{00000000-0005-0000-0000-000067BF0000}"/>
    <cellStyle name="Unos 3 13 3 5" xfId="47932" xr:uid="{00000000-0005-0000-0000-000068BF0000}"/>
    <cellStyle name="Unos 3 13 4" xfId="44127" xr:uid="{00000000-0005-0000-0000-000069BF0000}"/>
    <cellStyle name="Unos 3 13 4 2" xfId="44128" xr:uid="{00000000-0005-0000-0000-00006ABF0000}"/>
    <cellStyle name="Unos 3 13 4 2 2" xfId="44129" xr:uid="{00000000-0005-0000-0000-00006BBF0000}"/>
    <cellStyle name="Unos 3 13 4 2 2 2" xfId="44130" xr:uid="{00000000-0005-0000-0000-00006CBF0000}"/>
    <cellStyle name="Unos 3 13 4 2 3" xfId="44131" xr:uid="{00000000-0005-0000-0000-00006DBF0000}"/>
    <cellStyle name="Unos 3 13 4 3" xfId="44132" xr:uid="{00000000-0005-0000-0000-00006EBF0000}"/>
    <cellStyle name="Unos 3 13 4 3 2" xfId="44133" xr:uid="{00000000-0005-0000-0000-00006FBF0000}"/>
    <cellStyle name="Unos 3 13 4 4" xfId="44134" xr:uid="{00000000-0005-0000-0000-000070BF0000}"/>
    <cellStyle name="Unos 3 13 4 5" xfId="48348" xr:uid="{00000000-0005-0000-0000-000071BF0000}"/>
    <cellStyle name="Unos 3 13 5" xfId="44135" xr:uid="{00000000-0005-0000-0000-000072BF0000}"/>
    <cellStyle name="Unos 3 13 5 2" xfId="44136" xr:uid="{00000000-0005-0000-0000-000073BF0000}"/>
    <cellStyle name="Unos 3 13 5 2 2" xfId="44137" xr:uid="{00000000-0005-0000-0000-000074BF0000}"/>
    <cellStyle name="Unos 3 13 5 2 2 2" xfId="44138" xr:uid="{00000000-0005-0000-0000-000075BF0000}"/>
    <cellStyle name="Unos 3 13 5 2 3" xfId="44139" xr:uid="{00000000-0005-0000-0000-000076BF0000}"/>
    <cellStyle name="Unos 3 13 5 3" xfId="44140" xr:uid="{00000000-0005-0000-0000-000077BF0000}"/>
    <cellStyle name="Unos 3 13 5 3 2" xfId="44141" xr:uid="{00000000-0005-0000-0000-000078BF0000}"/>
    <cellStyle name="Unos 3 13 5 4" xfId="44142" xr:uid="{00000000-0005-0000-0000-000079BF0000}"/>
    <cellStyle name="Unos 3 13 5 5" xfId="48749" xr:uid="{00000000-0005-0000-0000-00007ABF0000}"/>
    <cellStyle name="Unos 3 13 6" xfId="44143" xr:uid="{00000000-0005-0000-0000-00007BBF0000}"/>
    <cellStyle name="Unos 3 13 6 2" xfId="44144" xr:uid="{00000000-0005-0000-0000-00007CBF0000}"/>
    <cellStyle name="Unos 3 13 6 2 2" xfId="44145" xr:uid="{00000000-0005-0000-0000-00007DBF0000}"/>
    <cellStyle name="Unos 3 13 6 2 2 2" xfId="44146" xr:uid="{00000000-0005-0000-0000-00007EBF0000}"/>
    <cellStyle name="Unos 3 13 6 2 3" xfId="44147" xr:uid="{00000000-0005-0000-0000-00007FBF0000}"/>
    <cellStyle name="Unos 3 13 6 3" xfId="44148" xr:uid="{00000000-0005-0000-0000-000080BF0000}"/>
    <cellStyle name="Unos 3 13 6 3 2" xfId="44149" xr:uid="{00000000-0005-0000-0000-000081BF0000}"/>
    <cellStyle name="Unos 3 13 6 4" xfId="44150" xr:uid="{00000000-0005-0000-0000-000082BF0000}"/>
    <cellStyle name="Unos 3 13 6 5" xfId="49325" xr:uid="{00000000-0005-0000-0000-000083BF0000}"/>
    <cellStyle name="Unos 3 13 7" xfId="44151" xr:uid="{00000000-0005-0000-0000-000084BF0000}"/>
    <cellStyle name="Unos 3 13 7 2" xfId="44152" xr:uid="{00000000-0005-0000-0000-000085BF0000}"/>
    <cellStyle name="Unos 3 13 7 2 2" xfId="44153" xr:uid="{00000000-0005-0000-0000-000086BF0000}"/>
    <cellStyle name="Unos 3 13 7 2 2 2" xfId="44154" xr:uid="{00000000-0005-0000-0000-000087BF0000}"/>
    <cellStyle name="Unos 3 13 7 2 3" xfId="44155" xr:uid="{00000000-0005-0000-0000-000088BF0000}"/>
    <cellStyle name="Unos 3 13 7 3" xfId="44156" xr:uid="{00000000-0005-0000-0000-000089BF0000}"/>
    <cellStyle name="Unos 3 13 7 3 2" xfId="44157" xr:uid="{00000000-0005-0000-0000-00008ABF0000}"/>
    <cellStyle name="Unos 3 13 7 4" xfId="44158" xr:uid="{00000000-0005-0000-0000-00008BBF0000}"/>
    <cellStyle name="Unos 3 13 7 5" xfId="49717" xr:uid="{00000000-0005-0000-0000-00008CBF0000}"/>
    <cellStyle name="Unos 3 13 8" xfId="44159" xr:uid="{00000000-0005-0000-0000-00008DBF0000}"/>
    <cellStyle name="Unos 3 13 8 2" xfId="44160" xr:uid="{00000000-0005-0000-0000-00008EBF0000}"/>
    <cellStyle name="Unos 3 13 8 2 2" xfId="44161" xr:uid="{00000000-0005-0000-0000-00008FBF0000}"/>
    <cellStyle name="Unos 3 13 8 2 2 2" xfId="44162" xr:uid="{00000000-0005-0000-0000-000090BF0000}"/>
    <cellStyle name="Unos 3 13 8 2 3" xfId="44163" xr:uid="{00000000-0005-0000-0000-000091BF0000}"/>
    <cellStyle name="Unos 3 13 8 3" xfId="44164" xr:uid="{00000000-0005-0000-0000-000092BF0000}"/>
    <cellStyle name="Unos 3 13 8 3 2" xfId="44165" xr:uid="{00000000-0005-0000-0000-000093BF0000}"/>
    <cellStyle name="Unos 3 13 8 4" xfId="44166" xr:uid="{00000000-0005-0000-0000-000094BF0000}"/>
    <cellStyle name="Unos 3 13 8 5" xfId="50163" xr:uid="{00000000-0005-0000-0000-000095BF0000}"/>
    <cellStyle name="Unos 3 13 9" xfId="44167" xr:uid="{00000000-0005-0000-0000-000096BF0000}"/>
    <cellStyle name="Unos 3 13 9 2" xfId="44168" xr:uid="{00000000-0005-0000-0000-000097BF0000}"/>
    <cellStyle name="Unos 3 13 9 2 2" xfId="44169" xr:uid="{00000000-0005-0000-0000-000098BF0000}"/>
    <cellStyle name="Unos 3 13 9 2 2 2" xfId="44170" xr:uid="{00000000-0005-0000-0000-000099BF0000}"/>
    <cellStyle name="Unos 3 13 9 2 3" xfId="44171" xr:uid="{00000000-0005-0000-0000-00009ABF0000}"/>
    <cellStyle name="Unos 3 13 9 3" xfId="44172" xr:uid="{00000000-0005-0000-0000-00009BBF0000}"/>
    <cellStyle name="Unos 3 13 9 3 2" xfId="44173" xr:uid="{00000000-0005-0000-0000-00009CBF0000}"/>
    <cellStyle name="Unos 3 13 9 4" xfId="44174" xr:uid="{00000000-0005-0000-0000-00009DBF0000}"/>
    <cellStyle name="Unos 3 13 9 5" xfId="50571" xr:uid="{00000000-0005-0000-0000-00009EBF0000}"/>
    <cellStyle name="Unos 3 14" xfId="44175" xr:uid="{00000000-0005-0000-0000-00009FBF0000}"/>
    <cellStyle name="Unos 3 14 2" xfId="44176" xr:uid="{00000000-0005-0000-0000-0000A0BF0000}"/>
    <cellStyle name="Unos 3 14 2 2" xfId="44177" xr:uid="{00000000-0005-0000-0000-0000A1BF0000}"/>
    <cellStyle name="Unos 3 14 2 2 2" xfId="44178" xr:uid="{00000000-0005-0000-0000-0000A2BF0000}"/>
    <cellStyle name="Unos 3 14 2 3" xfId="44179" xr:uid="{00000000-0005-0000-0000-0000A3BF0000}"/>
    <cellStyle name="Unos 3 14 3" xfId="44180" xr:uid="{00000000-0005-0000-0000-0000A4BF0000}"/>
    <cellStyle name="Unos 3 14 3 2" xfId="44181" xr:uid="{00000000-0005-0000-0000-0000A5BF0000}"/>
    <cellStyle name="Unos 3 14 4" xfId="44182" xr:uid="{00000000-0005-0000-0000-0000A6BF0000}"/>
    <cellStyle name="Unos 3 14 5" xfId="46934" xr:uid="{00000000-0005-0000-0000-0000A7BF0000}"/>
    <cellStyle name="Unos 3 15" xfId="44183" xr:uid="{00000000-0005-0000-0000-0000A8BF0000}"/>
    <cellStyle name="Unos 3 15 2" xfId="44184" xr:uid="{00000000-0005-0000-0000-0000A9BF0000}"/>
    <cellStyle name="Unos 3 15 2 2" xfId="44185" xr:uid="{00000000-0005-0000-0000-0000AABF0000}"/>
    <cellStyle name="Unos 3 15 3" xfId="44186" xr:uid="{00000000-0005-0000-0000-0000ABBF0000}"/>
    <cellStyle name="Unos 3 16" xfId="44187" xr:uid="{00000000-0005-0000-0000-0000ACBF0000}"/>
    <cellStyle name="Unos 3 16 2" xfId="44188" xr:uid="{00000000-0005-0000-0000-0000ADBF0000}"/>
    <cellStyle name="Unos 3 17" xfId="44189" xr:uid="{00000000-0005-0000-0000-0000AEBF0000}"/>
    <cellStyle name="Unos 3 18" xfId="46430" xr:uid="{00000000-0005-0000-0000-0000AFBF0000}"/>
    <cellStyle name="Unos 3 2" xfId="44190" xr:uid="{00000000-0005-0000-0000-0000B0BF0000}"/>
    <cellStyle name="Unos 3 2 10" xfId="44191" xr:uid="{00000000-0005-0000-0000-0000B1BF0000}"/>
    <cellStyle name="Unos 3 2 10 10" xfId="44192" xr:uid="{00000000-0005-0000-0000-0000B2BF0000}"/>
    <cellStyle name="Unos 3 2 10 10 2" xfId="44193" xr:uid="{00000000-0005-0000-0000-0000B3BF0000}"/>
    <cellStyle name="Unos 3 2 10 10 2 2" xfId="44194" xr:uid="{00000000-0005-0000-0000-0000B4BF0000}"/>
    <cellStyle name="Unos 3 2 10 10 2 2 2" xfId="44195" xr:uid="{00000000-0005-0000-0000-0000B5BF0000}"/>
    <cellStyle name="Unos 3 2 10 10 2 3" xfId="44196" xr:uid="{00000000-0005-0000-0000-0000B6BF0000}"/>
    <cellStyle name="Unos 3 2 10 10 3" xfId="44197" xr:uid="{00000000-0005-0000-0000-0000B7BF0000}"/>
    <cellStyle name="Unos 3 2 10 10 3 2" xfId="44198" xr:uid="{00000000-0005-0000-0000-0000B8BF0000}"/>
    <cellStyle name="Unos 3 2 10 10 4" xfId="44199" xr:uid="{00000000-0005-0000-0000-0000B9BF0000}"/>
    <cellStyle name="Unos 3 2 10 10 5" xfId="50999" xr:uid="{00000000-0005-0000-0000-0000BABF0000}"/>
    <cellStyle name="Unos 3 2 10 11" xfId="44200" xr:uid="{00000000-0005-0000-0000-0000BBBF0000}"/>
    <cellStyle name="Unos 3 2 10 11 2" xfId="44201" xr:uid="{00000000-0005-0000-0000-0000BCBF0000}"/>
    <cellStyle name="Unos 3 2 10 11 2 2" xfId="44202" xr:uid="{00000000-0005-0000-0000-0000BDBF0000}"/>
    <cellStyle name="Unos 3 2 10 11 3" xfId="44203" xr:uid="{00000000-0005-0000-0000-0000BEBF0000}"/>
    <cellStyle name="Unos 3 2 10 12" xfId="44204" xr:uid="{00000000-0005-0000-0000-0000BFBF0000}"/>
    <cellStyle name="Unos 3 2 10 12 2" xfId="44205" xr:uid="{00000000-0005-0000-0000-0000C0BF0000}"/>
    <cellStyle name="Unos 3 2 10 13" xfId="44206" xr:uid="{00000000-0005-0000-0000-0000C1BF0000}"/>
    <cellStyle name="Unos 3 2 10 14" xfId="46847" xr:uid="{00000000-0005-0000-0000-0000C2BF0000}"/>
    <cellStyle name="Unos 3 2 10 2" xfId="44207" xr:uid="{00000000-0005-0000-0000-0000C3BF0000}"/>
    <cellStyle name="Unos 3 2 10 2 2" xfId="44208" xr:uid="{00000000-0005-0000-0000-0000C4BF0000}"/>
    <cellStyle name="Unos 3 2 10 2 2 2" xfId="44209" xr:uid="{00000000-0005-0000-0000-0000C5BF0000}"/>
    <cellStyle name="Unos 3 2 10 2 2 2 2" xfId="44210" xr:uid="{00000000-0005-0000-0000-0000C6BF0000}"/>
    <cellStyle name="Unos 3 2 10 2 2 3" xfId="44211" xr:uid="{00000000-0005-0000-0000-0000C7BF0000}"/>
    <cellStyle name="Unos 3 2 10 2 3" xfId="44212" xr:uid="{00000000-0005-0000-0000-0000C8BF0000}"/>
    <cellStyle name="Unos 3 2 10 2 3 2" xfId="44213" xr:uid="{00000000-0005-0000-0000-0000C9BF0000}"/>
    <cellStyle name="Unos 3 2 10 2 4" xfId="44214" xr:uid="{00000000-0005-0000-0000-0000CABF0000}"/>
    <cellStyle name="Unos 3 2 10 2 5" xfId="47332" xr:uid="{00000000-0005-0000-0000-0000CBBF0000}"/>
    <cellStyle name="Unos 3 2 10 3" xfId="44215" xr:uid="{00000000-0005-0000-0000-0000CCBF0000}"/>
    <cellStyle name="Unos 3 2 10 3 2" xfId="44216" xr:uid="{00000000-0005-0000-0000-0000CDBF0000}"/>
    <cellStyle name="Unos 3 2 10 3 2 2" xfId="44217" xr:uid="{00000000-0005-0000-0000-0000CEBF0000}"/>
    <cellStyle name="Unos 3 2 10 3 2 2 2" xfId="44218" xr:uid="{00000000-0005-0000-0000-0000CFBF0000}"/>
    <cellStyle name="Unos 3 2 10 3 2 3" xfId="44219" xr:uid="{00000000-0005-0000-0000-0000D0BF0000}"/>
    <cellStyle name="Unos 3 2 10 3 3" xfId="44220" xr:uid="{00000000-0005-0000-0000-0000D1BF0000}"/>
    <cellStyle name="Unos 3 2 10 3 3 2" xfId="44221" xr:uid="{00000000-0005-0000-0000-0000D2BF0000}"/>
    <cellStyle name="Unos 3 2 10 3 4" xfId="44222" xr:uid="{00000000-0005-0000-0000-0000D3BF0000}"/>
    <cellStyle name="Unos 3 2 10 3 5" xfId="47933" xr:uid="{00000000-0005-0000-0000-0000D4BF0000}"/>
    <cellStyle name="Unos 3 2 10 4" xfId="44223" xr:uid="{00000000-0005-0000-0000-0000D5BF0000}"/>
    <cellStyle name="Unos 3 2 10 4 2" xfId="44224" xr:uid="{00000000-0005-0000-0000-0000D6BF0000}"/>
    <cellStyle name="Unos 3 2 10 4 2 2" xfId="44225" xr:uid="{00000000-0005-0000-0000-0000D7BF0000}"/>
    <cellStyle name="Unos 3 2 10 4 2 2 2" xfId="44226" xr:uid="{00000000-0005-0000-0000-0000D8BF0000}"/>
    <cellStyle name="Unos 3 2 10 4 2 3" xfId="44227" xr:uid="{00000000-0005-0000-0000-0000D9BF0000}"/>
    <cellStyle name="Unos 3 2 10 4 3" xfId="44228" xr:uid="{00000000-0005-0000-0000-0000DABF0000}"/>
    <cellStyle name="Unos 3 2 10 4 3 2" xfId="44229" xr:uid="{00000000-0005-0000-0000-0000DBBF0000}"/>
    <cellStyle name="Unos 3 2 10 4 4" xfId="44230" xr:uid="{00000000-0005-0000-0000-0000DCBF0000}"/>
    <cellStyle name="Unos 3 2 10 4 5" xfId="48349" xr:uid="{00000000-0005-0000-0000-0000DDBF0000}"/>
    <cellStyle name="Unos 3 2 10 5" xfId="44231" xr:uid="{00000000-0005-0000-0000-0000DEBF0000}"/>
    <cellStyle name="Unos 3 2 10 5 2" xfId="44232" xr:uid="{00000000-0005-0000-0000-0000DFBF0000}"/>
    <cellStyle name="Unos 3 2 10 5 2 2" xfId="44233" xr:uid="{00000000-0005-0000-0000-0000E0BF0000}"/>
    <cellStyle name="Unos 3 2 10 5 2 2 2" xfId="44234" xr:uid="{00000000-0005-0000-0000-0000E1BF0000}"/>
    <cellStyle name="Unos 3 2 10 5 2 3" xfId="44235" xr:uid="{00000000-0005-0000-0000-0000E2BF0000}"/>
    <cellStyle name="Unos 3 2 10 5 3" xfId="44236" xr:uid="{00000000-0005-0000-0000-0000E3BF0000}"/>
    <cellStyle name="Unos 3 2 10 5 3 2" xfId="44237" xr:uid="{00000000-0005-0000-0000-0000E4BF0000}"/>
    <cellStyle name="Unos 3 2 10 5 4" xfId="44238" xr:uid="{00000000-0005-0000-0000-0000E5BF0000}"/>
    <cellStyle name="Unos 3 2 10 5 5" xfId="48750" xr:uid="{00000000-0005-0000-0000-0000E6BF0000}"/>
    <cellStyle name="Unos 3 2 10 6" xfId="44239" xr:uid="{00000000-0005-0000-0000-0000E7BF0000}"/>
    <cellStyle name="Unos 3 2 10 6 2" xfId="44240" xr:uid="{00000000-0005-0000-0000-0000E8BF0000}"/>
    <cellStyle name="Unos 3 2 10 6 2 2" xfId="44241" xr:uid="{00000000-0005-0000-0000-0000E9BF0000}"/>
    <cellStyle name="Unos 3 2 10 6 2 2 2" xfId="44242" xr:uid="{00000000-0005-0000-0000-0000EABF0000}"/>
    <cellStyle name="Unos 3 2 10 6 2 3" xfId="44243" xr:uid="{00000000-0005-0000-0000-0000EBBF0000}"/>
    <cellStyle name="Unos 3 2 10 6 3" xfId="44244" xr:uid="{00000000-0005-0000-0000-0000ECBF0000}"/>
    <cellStyle name="Unos 3 2 10 6 3 2" xfId="44245" xr:uid="{00000000-0005-0000-0000-0000EDBF0000}"/>
    <cellStyle name="Unos 3 2 10 6 4" xfId="44246" xr:uid="{00000000-0005-0000-0000-0000EEBF0000}"/>
    <cellStyle name="Unos 3 2 10 6 5" xfId="49326" xr:uid="{00000000-0005-0000-0000-0000EFBF0000}"/>
    <cellStyle name="Unos 3 2 10 7" xfId="44247" xr:uid="{00000000-0005-0000-0000-0000F0BF0000}"/>
    <cellStyle name="Unos 3 2 10 7 2" xfId="44248" xr:uid="{00000000-0005-0000-0000-0000F1BF0000}"/>
    <cellStyle name="Unos 3 2 10 7 2 2" xfId="44249" xr:uid="{00000000-0005-0000-0000-0000F2BF0000}"/>
    <cellStyle name="Unos 3 2 10 7 2 2 2" xfId="44250" xr:uid="{00000000-0005-0000-0000-0000F3BF0000}"/>
    <cellStyle name="Unos 3 2 10 7 2 3" xfId="44251" xr:uid="{00000000-0005-0000-0000-0000F4BF0000}"/>
    <cellStyle name="Unos 3 2 10 7 3" xfId="44252" xr:uid="{00000000-0005-0000-0000-0000F5BF0000}"/>
    <cellStyle name="Unos 3 2 10 7 3 2" xfId="44253" xr:uid="{00000000-0005-0000-0000-0000F6BF0000}"/>
    <cellStyle name="Unos 3 2 10 7 4" xfId="44254" xr:uid="{00000000-0005-0000-0000-0000F7BF0000}"/>
    <cellStyle name="Unos 3 2 10 7 5" xfId="49718" xr:uid="{00000000-0005-0000-0000-0000F8BF0000}"/>
    <cellStyle name="Unos 3 2 10 8" xfId="44255" xr:uid="{00000000-0005-0000-0000-0000F9BF0000}"/>
    <cellStyle name="Unos 3 2 10 8 2" xfId="44256" xr:uid="{00000000-0005-0000-0000-0000FABF0000}"/>
    <cellStyle name="Unos 3 2 10 8 2 2" xfId="44257" xr:uid="{00000000-0005-0000-0000-0000FBBF0000}"/>
    <cellStyle name="Unos 3 2 10 8 2 2 2" xfId="44258" xr:uid="{00000000-0005-0000-0000-0000FCBF0000}"/>
    <cellStyle name="Unos 3 2 10 8 2 3" xfId="44259" xr:uid="{00000000-0005-0000-0000-0000FDBF0000}"/>
    <cellStyle name="Unos 3 2 10 8 3" xfId="44260" xr:uid="{00000000-0005-0000-0000-0000FEBF0000}"/>
    <cellStyle name="Unos 3 2 10 8 3 2" xfId="44261" xr:uid="{00000000-0005-0000-0000-0000FFBF0000}"/>
    <cellStyle name="Unos 3 2 10 8 4" xfId="44262" xr:uid="{00000000-0005-0000-0000-000000C00000}"/>
    <cellStyle name="Unos 3 2 10 8 5" xfId="50164" xr:uid="{00000000-0005-0000-0000-000001C00000}"/>
    <cellStyle name="Unos 3 2 10 9" xfId="44263" xr:uid="{00000000-0005-0000-0000-000002C00000}"/>
    <cellStyle name="Unos 3 2 10 9 2" xfId="44264" xr:uid="{00000000-0005-0000-0000-000003C00000}"/>
    <cellStyle name="Unos 3 2 10 9 2 2" xfId="44265" xr:uid="{00000000-0005-0000-0000-000004C00000}"/>
    <cellStyle name="Unos 3 2 10 9 2 2 2" xfId="44266" xr:uid="{00000000-0005-0000-0000-000005C00000}"/>
    <cellStyle name="Unos 3 2 10 9 2 3" xfId="44267" xr:uid="{00000000-0005-0000-0000-000006C00000}"/>
    <cellStyle name="Unos 3 2 10 9 3" xfId="44268" xr:uid="{00000000-0005-0000-0000-000007C00000}"/>
    <cellStyle name="Unos 3 2 10 9 3 2" xfId="44269" xr:uid="{00000000-0005-0000-0000-000008C00000}"/>
    <cellStyle name="Unos 3 2 10 9 4" xfId="44270" xr:uid="{00000000-0005-0000-0000-000009C00000}"/>
    <cellStyle name="Unos 3 2 10 9 5" xfId="50572" xr:uid="{00000000-0005-0000-0000-00000AC00000}"/>
    <cellStyle name="Unos 3 2 11" xfId="44271" xr:uid="{00000000-0005-0000-0000-00000BC00000}"/>
    <cellStyle name="Unos 3 2 11 10" xfId="44272" xr:uid="{00000000-0005-0000-0000-00000CC00000}"/>
    <cellStyle name="Unos 3 2 11 10 2" xfId="44273" xr:uid="{00000000-0005-0000-0000-00000DC00000}"/>
    <cellStyle name="Unos 3 2 11 10 2 2" xfId="44274" xr:uid="{00000000-0005-0000-0000-00000EC00000}"/>
    <cellStyle name="Unos 3 2 11 10 2 2 2" xfId="44275" xr:uid="{00000000-0005-0000-0000-00000FC00000}"/>
    <cellStyle name="Unos 3 2 11 10 2 3" xfId="44276" xr:uid="{00000000-0005-0000-0000-000010C00000}"/>
    <cellStyle name="Unos 3 2 11 10 3" xfId="44277" xr:uid="{00000000-0005-0000-0000-000011C00000}"/>
    <cellStyle name="Unos 3 2 11 10 3 2" xfId="44278" xr:uid="{00000000-0005-0000-0000-000012C00000}"/>
    <cellStyle name="Unos 3 2 11 10 4" xfId="44279" xr:uid="{00000000-0005-0000-0000-000013C00000}"/>
    <cellStyle name="Unos 3 2 11 10 5" xfId="51000" xr:uid="{00000000-0005-0000-0000-000014C00000}"/>
    <cellStyle name="Unos 3 2 11 11" xfId="44280" xr:uid="{00000000-0005-0000-0000-000015C00000}"/>
    <cellStyle name="Unos 3 2 11 11 2" xfId="44281" xr:uid="{00000000-0005-0000-0000-000016C00000}"/>
    <cellStyle name="Unos 3 2 11 11 2 2" xfId="44282" xr:uid="{00000000-0005-0000-0000-000017C00000}"/>
    <cellStyle name="Unos 3 2 11 11 3" xfId="44283" xr:uid="{00000000-0005-0000-0000-000018C00000}"/>
    <cellStyle name="Unos 3 2 11 12" xfId="44284" xr:uid="{00000000-0005-0000-0000-000019C00000}"/>
    <cellStyle name="Unos 3 2 11 12 2" xfId="44285" xr:uid="{00000000-0005-0000-0000-00001AC00000}"/>
    <cellStyle name="Unos 3 2 11 13" xfId="44286" xr:uid="{00000000-0005-0000-0000-00001BC00000}"/>
    <cellStyle name="Unos 3 2 11 14" xfId="46880" xr:uid="{00000000-0005-0000-0000-00001CC00000}"/>
    <cellStyle name="Unos 3 2 11 2" xfId="44287" xr:uid="{00000000-0005-0000-0000-00001DC00000}"/>
    <cellStyle name="Unos 3 2 11 2 2" xfId="44288" xr:uid="{00000000-0005-0000-0000-00001EC00000}"/>
    <cellStyle name="Unos 3 2 11 2 2 2" xfId="44289" xr:uid="{00000000-0005-0000-0000-00001FC00000}"/>
    <cellStyle name="Unos 3 2 11 2 2 2 2" xfId="44290" xr:uid="{00000000-0005-0000-0000-000020C00000}"/>
    <cellStyle name="Unos 3 2 11 2 2 3" xfId="44291" xr:uid="{00000000-0005-0000-0000-000021C00000}"/>
    <cellStyle name="Unos 3 2 11 2 3" xfId="44292" xr:uid="{00000000-0005-0000-0000-000022C00000}"/>
    <cellStyle name="Unos 3 2 11 2 3 2" xfId="44293" xr:uid="{00000000-0005-0000-0000-000023C00000}"/>
    <cellStyle name="Unos 3 2 11 2 4" xfId="44294" xr:uid="{00000000-0005-0000-0000-000024C00000}"/>
    <cellStyle name="Unos 3 2 11 2 5" xfId="47333" xr:uid="{00000000-0005-0000-0000-000025C00000}"/>
    <cellStyle name="Unos 3 2 11 3" xfId="44295" xr:uid="{00000000-0005-0000-0000-000026C00000}"/>
    <cellStyle name="Unos 3 2 11 3 2" xfId="44296" xr:uid="{00000000-0005-0000-0000-000027C00000}"/>
    <cellStyle name="Unos 3 2 11 3 2 2" xfId="44297" xr:uid="{00000000-0005-0000-0000-000028C00000}"/>
    <cellStyle name="Unos 3 2 11 3 2 2 2" xfId="44298" xr:uid="{00000000-0005-0000-0000-000029C00000}"/>
    <cellStyle name="Unos 3 2 11 3 2 3" xfId="44299" xr:uid="{00000000-0005-0000-0000-00002AC00000}"/>
    <cellStyle name="Unos 3 2 11 3 3" xfId="44300" xr:uid="{00000000-0005-0000-0000-00002BC00000}"/>
    <cellStyle name="Unos 3 2 11 3 3 2" xfId="44301" xr:uid="{00000000-0005-0000-0000-00002CC00000}"/>
    <cellStyle name="Unos 3 2 11 3 4" xfId="44302" xr:uid="{00000000-0005-0000-0000-00002DC00000}"/>
    <cellStyle name="Unos 3 2 11 3 5" xfId="47934" xr:uid="{00000000-0005-0000-0000-00002EC00000}"/>
    <cellStyle name="Unos 3 2 11 4" xfId="44303" xr:uid="{00000000-0005-0000-0000-00002FC00000}"/>
    <cellStyle name="Unos 3 2 11 4 2" xfId="44304" xr:uid="{00000000-0005-0000-0000-000030C00000}"/>
    <cellStyle name="Unos 3 2 11 4 2 2" xfId="44305" xr:uid="{00000000-0005-0000-0000-000031C00000}"/>
    <cellStyle name="Unos 3 2 11 4 2 2 2" xfId="44306" xr:uid="{00000000-0005-0000-0000-000032C00000}"/>
    <cellStyle name="Unos 3 2 11 4 2 3" xfId="44307" xr:uid="{00000000-0005-0000-0000-000033C00000}"/>
    <cellStyle name="Unos 3 2 11 4 3" xfId="44308" xr:uid="{00000000-0005-0000-0000-000034C00000}"/>
    <cellStyle name="Unos 3 2 11 4 3 2" xfId="44309" xr:uid="{00000000-0005-0000-0000-000035C00000}"/>
    <cellStyle name="Unos 3 2 11 4 4" xfId="44310" xr:uid="{00000000-0005-0000-0000-000036C00000}"/>
    <cellStyle name="Unos 3 2 11 4 5" xfId="48350" xr:uid="{00000000-0005-0000-0000-000037C00000}"/>
    <cellStyle name="Unos 3 2 11 5" xfId="44311" xr:uid="{00000000-0005-0000-0000-000038C00000}"/>
    <cellStyle name="Unos 3 2 11 5 2" xfId="44312" xr:uid="{00000000-0005-0000-0000-000039C00000}"/>
    <cellStyle name="Unos 3 2 11 5 2 2" xfId="44313" xr:uid="{00000000-0005-0000-0000-00003AC00000}"/>
    <cellStyle name="Unos 3 2 11 5 2 2 2" xfId="44314" xr:uid="{00000000-0005-0000-0000-00003BC00000}"/>
    <cellStyle name="Unos 3 2 11 5 2 3" xfId="44315" xr:uid="{00000000-0005-0000-0000-00003CC00000}"/>
    <cellStyle name="Unos 3 2 11 5 3" xfId="44316" xr:uid="{00000000-0005-0000-0000-00003DC00000}"/>
    <cellStyle name="Unos 3 2 11 5 3 2" xfId="44317" xr:uid="{00000000-0005-0000-0000-00003EC00000}"/>
    <cellStyle name="Unos 3 2 11 5 4" xfId="44318" xr:uid="{00000000-0005-0000-0000-00003FC00000}"/>
    <cellStyle name="Unos 3 2 11 5 5" xfId="48751" xr:uid="{00000000-0005-0000-0000-000040C00000}"/>
    <cellStyle name="Unos 3 2 11 6" xfId="44319" xr:uid="{00000000-0005-0000-0000-000041C00000}"/>
    <cellStyle name="Unos 3 2 11 6 2" xfId="44320" xr:uid="{00000000-0005-0000-0000-000042C00000}"/>
    <cellStyle name="Unos 3 2 11 6 2 2" xfId="44321" xr:uid="{00000000-0005-0000-0000-000043C00000}"/>
    <cellStyle name="Unos 3 2 11 6 2 2 2" xfId="44322" xr:uid="{00000000-0005-0000-0000-000044C00000}"/>
    <cellStyle name="Unos 3 2 11 6 2 3" xfId="44323" xr:uid="{00000000-0005-0000-0000-000045C00000}"/>
    <cellStyle name="Unos 3 2 11 6 3" xfId="44324" xr:uid="{00000000-0005-0000-0000-000046C00000}"/>
    <cellStyle name="Unos 3 2 11 6 3 2" xfId="44325" xr:uid="{00000000-0005-0000-0000-000047C00000}"/>
    <cellStyle name="Unos 3 2 11 6 4" xfId="44326" xr:uid="{00000000-0005-0000-0000-000048C00000}"/>
    <cellStyle name="Unos 3 2 11 6 5" xfId="49327" xr:uid="{00000000-0005-0000-0000-000049C00000}"/>
    <cellStyle name="Unos 3 2 11 7" xfId="44327" xr:uid="{00000000-0005-0000-0000-00004AC00000}"/>
    <cellStyle name="Unos 3 2 11 7 2" xfId="44328" xr:uid="{00000000-0005-0000-0000-00004BC00000}"/>
    <cellStyle name="Unos 3 2 11 7 2 2" xfId="44329" xr:uid="{00000000-0005-0000-0000-00004CC00000}"/>
    <cellStyle name="Unos 3 2 11 7 2 2 2" xfId="44330" xr:uid="{00000000-0005-0000-0000-00004DC00000}"/>
    <cellStyle name="Unos 3 2 11 7 2 3" xfId="44331" xr:uid="{00000000-0005-0000-0000-00004EC00000}"/>
    <cellStyle name="Unos 3 2 11 7 3" xfId="44332" xr:uid="{00000000-0005-0000-0000-00004FC00000}"/>
    <cellStyle name="Unos 3 2 11 7 3 2" xfId="44333" xr:uid="{00000000-0005-0000-0000-000050C00000}"/>
    <cellStyle name="Unos 3 2 11 7 4" xfId="44334" xr:uid="{00000000-0005-0000-0000-000051C00000}"/>
    <cellStyle name="Unos 3 2 11 7 5" xfId="49719" xr:uid="{00000000-0005-0000-0000-000052C00000}"/>
    <cellStyle name="Unos 3 2 11 8" xfId="44335" xr:uid="{00000000-0005-0000-0000-000053C00000}"/>
    <cellStyle name="Unos 3 2 11 8 2" xfId="44336" xr:uid="{00000000-0005-0000-0000-000054C00000}"/>
    <cellStyle name="Unos 3 2 11 8 2 2" xfId="44337" xr:uid="{00000000-0005-0000-0000-000055C00000}"/>
    <cellStyle name="Unos 3 2 11 8 2 2 2" xfId="44338" xr:uid="{00000000-0005-0000-0000-000056C00000}"/>
    <cellStyle name="Unos 3 2 11 8 2 3" xfId="44339" xr:uid="{00000000-0005-0000-0000-000057C00000}"/>
    <cellStyle name="Unos 3 2 11 8 3" xfId="44340" xr:uid="{00000000-0005-0000-0000-000058C00000}"/>
    <cellStyle name="Unos 3 2 11 8 3 2" xfId="44341" xr:uid="{00000000-0005-0000-0000-000059C00000}"/>
    <cellStyle name="Unos 3 2 11 8 4" xfId="44342" xr:uid="{00000000-0005-0000-0000-00005AC00000}"/>
    <cellStyle name="Unos 3 2 11 8 5" xfId="50165" xr:uid="{00000000-0005-0000-0000-00005BC00000}"/>
    <cellStyle name="Unos 3 2 11 9" xfId="44343" xr:uid="{00000000-0005-0000-0000-00005CC00000}"/>
    <cellStyle name="Unos 3 2 11 9 2" xfId="44344" xr:uid="{00000000-0005-0000-0000-00005DC00000}"/>
    <cellStyle name="Unos 3 2 11 9 2 2" xfId="44345" xr:uid="{00000000-0005-0000-0000-00005EC00000}"/>
    <cellStyle name="Unos 3 2 11 9 2 2 2" xfId="44346" xr:uid="{00000000-0005-0000-0000-00005FC00000}"/>
    <cellStyle name="Unos 3 2 11 9 2 3" xfId="44347" xr:uid="{00000000-0005-0000-0000-000060C00000}"/>
    <cellStyle name="Unos 3 2 11 9 3" xfId="44348" xr:uid="{00000000-0005-0000-0000-000061C00000}"/>
    <cellStyle name="Unos 3 2 11 9 3 2" xfId="44349" xr:uid="{00000000-0005-0000-0000-000062C00000}"/>
    <cellStyle name="Unos 3 2 11 9 4" xfId="44350" xr:uid="{00000000-0005-0000-0000-000063C00000}"/>
    <cellStyle name="Unos 3 2 11 9 5" xfId="50573" xr:uid="{00000000-0005-0000-0000-000064C00000}"/>
    <cellStyle name="Unos 3 2 12" xfId="44351" xr:uid="{00000000-0005-0000-0000-000065C00000}"/>
    <cellStyle name="Unos 3 2 12 10" xfId="44352" xr:uid="{00000000-0005-0000-0000-000066C00000}"/>
    <cellStyle name="Unos 3 2 12 10 2" xfId="44353" xr:uid="{00000000-0005-0000-0000-000067C00000}"/>
    <cellStyle name="Unos 3 2 12 10 2 2" xfId="44354" xr:uid="{00000000-0005-0000-0000-000068C00000}"/>
    <cellStyle name="Unos 3 2 12 10 2 2 2" xfId="44355" xr:uid="{00000000-0005-0000-0000-000069C00000}"/>
    <cellStyle name="Unos 3 2 12 10 2 3" xfId="44356" xr:uid="{00000000-0005-0000-0000-00006AC00000}"/>
    <cellStyle name="Unos 3 2 12 10 3" xfId="44357" xr:uid="{00000000-0005-0000-0000-00006BC00000}"/>
    <cellStyle name="Unos 3 2 12 10 3 2" xfId="44358" xr:uid="{00000000-0005-0000-0000-00006CC00000}"/>
    <cellStyle name="Unos 3 2 12 10 4" xfId="44359" xr:uid="{00000000-0005-0000-0000-00006DC00000}"/>
    <cellStyle name="Unos 3 2 12 10 5" xfId="51001" xr:uid="{00000000-0005-0000-0000-00006EC00000}"/>
    <cellStyle name="Unos 3 2 12 11" xfId="44360" xr:uid="{00000000-0005-0000-0000-00006FC00000}"/>
    <cellStyle name="Unos 3 2 12 11 2" xfId="44361" xr:uid="{00000000-0005-0000-0000-000070C00000}"/>
    <cellStyle name="Unos 3 2 12 11 2 2" xfId="44362" xr:uid="{00000000-0005-0000-0000-000071C00000}"/>
    <cellStyle name="Unos 3 2 12 11 3" xfId="44363" xr:uid="{00000000-0005-0000-0000-000072C00000}"/>
    <cellStyle name="Unos 3 2 12 12" xfId="44364" xr:uid="{00000000-0005-0000-0000-000073C00000}"/>
    <cellStyle name="Unos 3 2 12 12 2" xfId="44365" xr:uid="{00000000-0005-0000-0000-000074C00000}"/>
    <cellStyle name="Unos 3 2 12 13" xfId="44366" xr:uid="{00000000-0005-0000-0000-000075C00000}"/>
    <cellStyle name="Unos 3 2 12 14" xfId="46850" xr:uid="{00000000-0005-0000-0000-000076C00000}"/>
    <cellStyle name="Unos 3 2 12 2" xfId="44367" xr:uid="{00000000-0005-0000-0000-000077C00000}"/>
    <cellStyle name="Unos 3 2 12 2 2" xfId="44368" xr:uid="{00000000-0005-0000-0000-000078C00000}"/>
    <cellStyle name="Unos 3 2 12 2 2 2" xfId="44369" xr:uid="{00000000-0005-0000-0000-000079C00000}"/>
    <cellStyle name="Unos 3 2 12 2 2 2 2" xfId="44370" xr:uid="{00000000-0005-0000-0000-00007AC00000}"/>
    <cellStyle name="Unos 3 2 12 2 2 3" xfId="44371" xr:uid="{00000000-0005-0000-0000-00007BC00000}"/>
    <cellStyle name="Unos 3 2 12 2 3" xfId="44372" xr:uid="{00000000-0005-0000-0000-00007CC00000}"/>
    <cellStyle name="Unos 3 2 12 2 3 2" xfId="44373" xr:uid="{00000000-0005-0000-0000-00007DC00000}"/>
    <cellStyle name="Unos 3 2 12 2 4" xfId="44374" xr:uid="{00000000-0005-0000-0000-00007EC00000}"/>
    <cellStyle name="Unos 3 2 12 2 5" xfId="47334" xr:uid="{00000000-0005-0000-0000-00007FC00000}"/>
    <cellStyle name="Unos 3 2 12 3" xfId="44375" xr:uid="{00000000-0005-0000-0000-000080C00000}"/>
    <cellStyle name="Unos 3 2 12 3 2" xfId="44376" xr:uid="{00000000-0005-0000-0000-000081C00000}"/>
    <cellStyle name="Unos 3 2 12 3 2 2" xfId="44377" xr:uid="{00000000-0005-0000-0000-000082C00000}"/>
    <cellStyle name="Unos 3 2 12 3 2 2 2" xfId="44378" xr:uid="{00000000-0005-0000-0000-000083C00000}"/>
    <cellStyle name="Unos 3 2 12 3 2 3" xfId="44379" xr:uid="{00000000-0005-0000-0000-000084C00000}"/>
    <cellStyle name="Unos 3 2 12 3 3" xfId="44380" xr:uid="{00000000-0005-0000-0000-000085C00000}"/>
    <cellStyle name="Unos 3 2 12 3 3 2" xfId="44381" xr:uid="{00000000-0005-0000-0000-000086C00000}"/>
    <cellStyle name="Unos 3 2 12 3 4" xfId="44382" xr:uid="{00000000-0005-0000-0000-000087C00000}"/>
    <cellStyle name="Unos 3 2 12 3 5" xfId="47935" xr:uid="{00000000-0005-0000-0000-000088C00000}"/>
    <cellStyle name="Unos 3 2 12 4" xfId="44383" xr:uid="{00000000-0005-0000-0000-000089C00000}"/>
    <cellStyle name="Unos 3 2 12 4 2" xfId="44384" xr:uid="{00000000-0005-0000-0000-00008AC00000}"/>
    <cellStyle name="Unos 3 2 12 4 2 2" xfId="44385" xr:uid="{00000000-0005-0000-0000-00008BC00000}"/>
    <cellStyle name="Unos 3 2 12 4 2 2 2" xfId="44386" xr:uid="{00000000-0005-0000-0000-00008CC00000}"/>
    <cellStyle name="Unos 3 2 12 4 2 3" xfId="44387" xr:uid="{00000000-0005-0000-0000-00008DC00000}"/>
    <cellStyle name="Unos 3 2 12 4 3" xfId="44388" xr:uid="{00000000-0005-0000-0000-00008EC00000}"/>
    <cellStyle name="Unos 3 2 12 4 3 2" xfId="44389" xr:uid="{00000000-0005-0000-0000-00008FC00000}"/>
    <cellStyle name="Unos 3 2 12 4 4" xfId="44390" xr:uid="{00000000-0005-0000-0000-000090C00000}"/>
    <cellStyle name="Unos 3 2 12 4 5" xfId="48351" xr:uid="{00000000-0005-0000-0000-000091C00000}"/>
    <cellStyle name="Unos 3 2 12 5" xfId="44391" xr:uid="{00000000-0005-0000-0000-000092C00000}"/>
    <cellStyle name="Unos 3 2 12 5 2" xfId="44392" xr:uid="{00000000-0005-0000-0000-000093C00000}"/>
    <cellStyle name="Unos 3 2 12 5 2 2" xfId="44393" xr:uid="{00000000-0005-0000-0000-000094C00000}"/>
    <cellStyle name="Unos 3 2 12 5 2 2 2" xfId="44394" xr:uid="{00000000-0005-0000-0000-000095C00000}"/>
    <cellStyle name="Unos 3 2 12 5 2 3" xfId="44395" xr:uid="{00000000-0005-0000-0000-000096C00000}"/>
    <cellStyle name="Unos 3 2 12 5 3" xfId="44396" xr:uid="{00000000-0005-0000-0000-000097C00000}"/>
    <cellStyle name="Unos 3 2 12 5 3 2" xfId="44397" xr:uid="{00000000-0005-0000-0000-000098C00000}"/>
    <cellStyle name="Unos 3 2 12 5 4" xfId="44398" xr:uid="{00000000-0005-0000-0000-000099C00000}"/>
    <cellStyle name="Unos 3 2 12 5 5" xfId="48752" xr:uid="{00000000-0005-0000-0000-00009AC00000}"/>
    <cellStyle name="Unos 3 2 12 6" xfId="44399" xr:uid="{00000000-0005-0000-0000-00009BC00000}"/>
    <cellStyle name="Unos 3 2 12 6 2" xfId="44400" xr:uid="{00000000-0005-0000-0000-00009CC00000}"/>
    <cellStyle name="Unos 3 2 12 6 2 2" xfId="44401" xr:uid="{00000000-0005-0000-0000-00009DC00000}"/>
    <cellStyle name="Unos 3 2 12 6 2 2 2" xfId="44402" xr:uid="{00000000-0005-0000-0000-00009EC00000}"/>
    <cellStyle name="Unos 3 2 12 6 2 3" xfId="44403" xr:uid="{00000000-0005-0000-0000-00009FC00000}"/>
    <cellStyle name="Unos 3 2 12 6 3" xfId="44404" xr:uid="{00000000-0005-0000-0000-0000A0C00000}"/>
    <cellStyle name="Unos 3 2 12 6 3 2" xfId="44405" xr:uid="{00000000-0005-0000-0000-0000A1C00000}"/>
    <cellStyle name="Unos 3 2 12 6 4" xfId="44406" xr:uid="{00000000-0005-0000-0000-0000A2C00000}"/>
    <cellStyle name="Unos 3 2 12 6 5" xfId="49328" xr:uid="{00000000-0005-0000-0000-0000A3C00000}"/>
    <cellStyle name="Unos 3 2 12 7" xfId="44407" xr:uid="{00000000-0005-0000-0000-0000A4C00000}"/>
    <cellStyle name="Unos 3 2 12 7 2" xfId="44408" xr:uid="{00000000-0005-0000-0000-0000A5C00000}"/>
    <cellStyle name="Unos 3 2 12 7 2 2" xfId="44409" xr:uid="{00000000-0005-0000-0000-0000A6C00000}"/>
    <cellStyle name="Unos 3 2 12 7 2 2 2" xfId="44410" xr:uid="{00000000-0005-0000-0000-0000A7C00000}"/>
    <cellStyle name="Unos 3 2 12 7 2 3" xfId="44411" xr:uid="{00000000-0005-0000-0000-0000A8C00000}"/>
    <cellStyle name="Unos 3 2 12 7 3" xfId="44412" xr:uid="{00000000-0005-0000-0000-0000A9C00000}"/>
    <cellStyle name="Unos 3 2 12 7 3 2" xfId="44413" xr:uid="{00000000-0005-0000-0000-0000AAC00000}"/>
    <cellStyle name="Unos 3 2 12 7 4" xfId="44414" xr:uid="{00000000-0005-0000-0000-0000ABC00000}"/>
    <cellStyle name="Unos 3 2 12 7 5" xfId="49720" xr:uid="{00000000-0005-0000-0000-0000ACC00000}"/>
    <cellStyle name="Unos 3 2 12 8" xfId="44415" xr:uid="{00000000-0005-0000-0000-0000ADC00000}"/>
    <cellStyle name="Unos 3 2 12 8 2" xfId="44416" xr:uid="{00000000-0005-0000-0000-0000AEC00000}"/>
    <cellStyle name="Unos 3 2 12 8 2 2" xfId="44417" xr:uid="{00000000-0005-0000-0000-0000AFC00000}"/>
    <cellStyle name="Unos 3 2 12 8 2 2 2" xfId="44418" xr:uid="{00000000-0005-0000-0000-0000B0C00000}"/>
    <cellStyle name="Unos 3 2 12 8 2 3" xfId="44419" xr:uid="{00000000-0005-0000-0000-0000B1C00000}"/>
    <cellStyle name="Unos 3 2 12 8 3" xfId="44420" xr:uid="{00000000-0005-0000-0000-0000B2C00000}"/>
    <cellStyle name="Unos 3 2 12 8 3 2" xfId="44421" xr:uid="{00000000-0005-0000-0000-0000B3C00000}"/>
    <cellStyle name="Unos 3 2 12 8 4" xfId="44422" xr:uid="{00000000-0005-0000-0000-0000B4C00000}"/>
    <cellStyle name="Unos 3 2 12 8 5" xfId="50166" xr:uid="{00000000-0005-0000-0000-0000B5C00000}"/>
    <cellStyle name="Unos 3 2 12 9" xfId="44423" xr:uid="{00000000-0005-0000-0000-0000B6C00000}"/>
    <cellStyle name="Unos 3 2 12 9 2" xfId="44424" xr:uid="{00000000-0005-0000-0000-0000B7C00000}"/>
    <cellStyle name="Unos 3 2 12 9 2 2" xfId="44425" xr:uid="{00000000-0005-0000-0000-0000B8C00000}"/>
    <cellStyle name="Unos 3 2 12 9 2 2 2" xfId="44426" xr:uid="{00000000-0005-0000-0000-0000B9C00000}"/>
    <cellStyle name="Unos 3 2 12 9 2 3" xfId="44427" xr:uid="{00000000-0005-0000-0000-0000BAC00000}"/>
    <cellStyle name="Unos 3 2 12 9 3" xfId="44428" xr:uid="{00000000-0005-0000-0000-0000BBC00000}"/>
    <cellStyle name="Unos 3 2 12 9 3 2" xfId="44429" xr:uid="{00000000-0005-0000-0000-0000BCC00000}"/>
    <cellStyle name="Unos 3 2 12 9 4" xfId="44430" xr:uid="{00000000-0005-0000-0000-0000BDC00000}"/>
    <cellStyle name="Unos 3 2 12 9 5" xfId="50574" xr:uid="{00000000-0005-0000-0000-0000BEC00000}"/>
    <cellStyle name="Unos 3 2 13" xfId="44431" xr:uid="{00000000-0005-0000-0000-0000BFC00000}"/>
    <cellStyle name="Unos 3 2 13 10" xfId="44432" xr:uid="{00000000-0005-0000-0000-0000C0C00000}"/>
    <cellStyle name="Unos 3 2 13 10 2" xfId="44433" xr:uid="{00000000-0005-0000-0000-0000C1C00000}"/>
    <cellStyle name="Unos 3 2 13 10 2 2" xfId="44434" xr:uid="{00000000-0005-0000-0000-0000C2C00000}"/>
    <cellStyle name="Unos 3 2 13 10 2 2 2" xfId="44435" xr:uid="{00000000-0005-0000-0000-0000C3C00000}"/>
    <cellStyle name="Unos 3 2 13 10 2 3" xfId="44436" xr:uid="{00000000-0005-0000-0000-0000C4C00000}"/>
    <cellStyle name="Unos 3 2 13 10 3" xfId="44437" xr:uid="{00000000-0005-0000-0000-0000C5C00000}"/>
    <cellStyle name="Unos 3 2 13 10 3 2" xfId="44438" xr:uid="{00000000-0005-0000-0000-0000C6C00000}"/>
    <cellStyle name="Unos 3 2 13 10 4" xfId="44439" xr:uid="{00000000-0005-0000-0000-0000C7C00000}"/>
    <cellStyle name="Unos 3 2 13 10 5" xfId="51002" xr:uid="{00000000-0005-0000-0000-0000C8C00000}"/>
    <cellStyle name="Unos 3 2 13 11" xfId="44440" xr:uid="{00000000-0005-0000-0000-0000C9C00000}"/>
    <cellStyle name="Unos 3 2 13 11 2" xfId="44441" xr:uid="{00000000-0005-0000-0000-0000CAC00000}"/>
    <cellStyle name="Unos 3 2 13 11 2 2" xfId="44442" xr:uid="{00000000-0005-0000-0000-0000CBC00000}"/>
    <cellStyle name="Unos 3 2 13 11 3" xfId="44443" xr:uid="{00000000-0005-0000-0000-0000CCC00000}"/>
    <cellStyle name="Unos 3 2 13 12" xfId="44444" xr:uid="{00000000-0005-0000-0000-0000CDC00000}"/>
    <cellStyle name="Unos 3 2 13 12 2" xfId="44445" xr:uid="{00000000-0005-0000-0000-0000CEC00000}"/>
    <cellStyle name="Unos 3 2 13 13" xfId="44446" xr:uid="{00000000-0005-0000-0000-0000CFC00000}"/>
    <cellStyle name="Unos 3 2 13 14" xfId="46677" xr:uid="{00000000-0005-0000-0000-0000D0C00000}"/>
    <cellStyle name="Unos 3 2 13 2" xfId="44447" xr:uid="{00000000-0005-0000-0000-0000D1C00000}"/>
    <cellStyle name="Unos 3 2 13 2 2" xfId="44448" xr:uid="{00000000-0005-0000-0000-0000D2C00000}"/>
    <cellStyle name="Unos 3 2 13 2 2 2" xfId="44449" xr:uid="{00000000-0005-0000-0000-0000D3C00000}"/>
    <cellStyle name="Unos 3 2 13 2 2 2 2" xfId="44450" xr:uid="{00000000-0005-0000-0000-0000D4C00000}"/>
    <cellStyle name="Unos 3 2 13 2 2 3" xfId="44451" xr:uid="{00000000-0005-0000-0000-0000D5C00000}"/>
    <cellStyle name="Unos 3 2 13 2 3" xfId="44452" xr:uid="{00000000-0005-0000-0000-0000D6C00000}"/>
    <cellStyle name="Unos 3 2 13 2 3 2" xfId="44453" xr:uid="{00000000-0005-0000-0000-0000D7C00000}"/>
    <cellStyle name="Unos 3 2 13 2 4" xfId="44454" xr:uid="{00000000-0005-0000-0000-0000D8C00000}"/>
    <cellStyle name="Unos 3 2 13 2 5" xfId="47335" xr:uid="{00000000-0005-0000-0000-0000D9C00000}"/>
    <cellStyle name="Unos 3 2 13 3" xfId="44455" xr:uid="{00000000-0005-0000-0000-0000DAC00000}"/>
    <cellStyle name="Unos 3 2 13 3 2" xfId="44456" xr:uid="{00000000-0005-0000-0000-0000DBC00000}"/>
    <cellStyle name="Unos 3 2 13 3 2 2" xfId="44457" xr:uid="{00000000-0005-0000-0000-0000DCC00000}"/>
    <cellStyle name="Unos 3 2 13 3 2 2 2" xfId="44458" xr:uid="{00000000-0005-0000-0000-0000DDC00000}"/>
    <cellStyle name="Unos 3 2 13 3 2 3" xfId="44459" xr:uid="{00000000-0005-0000-0000-0000DEC00000}"/>
    <cellStyle name="Unos 3 2 13 3 3" xfId="44460" xr:uid="{00000000-0005-0000-0000-0000DFC00000}"/>
    <cellStyle name="Unos 3 2 13 3 3 2" xfId="44461" xr:uid="{00000000-0005-0000-0000-0000E0C00000}"/>
    <cellStyle name="Unos 3 2 13 3 4" xfId="44462" xr:uid="{00000000-0005-0000-0000-0000E1C00000}"/>
    <cellStyle name="Unos 3 2 13 3 5" xfId="47936" xr:uid="{00000000-0005-0000-0000-0000E2C00000}"/>
    <cellStyle name="Unos 3 2 13 4" xfId="44463" xr:uid="{00000000-0005-0000-0000-0000E3C00000}"/>
    <cellStyle name="Unos 3 2 13 4 2" xfId="44464" xr:uid="{00000000-0005-0000-0000-0000E4C00000}"/>
    <cellStyle name="Unos 3 2 13 4 2 2" xfId="44465" xr:uid="{00000000-0005-0000-0000-0000E5C00000}"/>
    <cellStyle name="Unos 3 2 13 4 2 2 2" xfId="44466" xr:uid="{00000000-0005-0000-0000-0000E6C00000}"/>
    <cellStyle name="Unos 3 2 13 4 2 3" xfId="44467" xr:uid="{00000000-0005-0000-0000-0000E7C00000}"/>
    <cellStyle name="Unos 3 2 13 4 3" xfId="44468" xr:uid="{00000000-0005-0000-0000-0000E8C00000}"/>
    <cellStyle name="Unos 3 2 13 4 3 2" xfId="44469" xr:uid="{00000000-0005-0000-0000-0000E9C00000}"/>
    <cellStyle name="Unos 3 2 13 4 4" xfId="44470" xr:uid="{00000000-0005-0000-0000-0000EAC00000}"/>
    <cellStyle name="Unos 3 2 13 4 5" xfId="48352" xr:uid="{00000000-0005-0000-0000-0000EBC00000}"/>
    <cellStyle name="Unos 3 2 13 5" xfId="44471" xr:uid="{00000000-0005-0000-0000-0000ECC00000}"/>
    <cellStyle name="Unos 3 2 13 5 2" xfId="44472" xr:uid="{00000000-0005-0000-0000-0000EDC00000}"/>
    <cellStyle name="Unos 3 2 13 5 2 2" xfId="44473" xr:uid="{00000000-0005-0000-0000-0000EEC00000}"/>
    <cellStyle name="Unos 3 2 13 5 2 2 2" xfId="44474" xr:uid="{00000000-0005-0000-0000-0000EFC00000}"/>
    <cellStyle name="Unos 3 2 13 5 2 3" xfId="44475" xr:uid="{00000000-0005-0000-0000-0000F0C00000}"/>
    <cellStyle name="Unos 3 2 13 5 3" xfId="44476" xr:uid="{00000000-0005-0000-0000-0000F1C00000}"/>
    <cellStyle name="Unos 3 2 13 5 3 2" xfId="44477" xr:uid="{00000000-0005-0000-0000-0000F2C00000}"/>
    <cellStyle name="Unos 3 2 13 5 4" xfId="44478" xr:uid="{00000000-0005-0000-0000-0000F3C00000}"/>
    <cellStyle name="Unos 3 2 13 5 5" xfId="48753" xr:uid="{00000000-0005-0000-0000-0000F4C00000}"/>
    <cellStyle name="Unos 3 2 13 6" xfId="44479" xr:uid="{00000000-0005-0000-0000-0000F5C00000}"/>
    <cellStyle name="Unos 3 2 13 6 2" xfId="44480" xr:uid="{00000000-0005-0000-0000-0000F6C00000}"/>
    <cellStyle name="Unos 3 2 13 6 2 2" xfId="44481" xr:uid="{00000000-0005-0000-0000-0000F7C00000}"/>
    <cellStyle name="Unos 3 2 13 6 2 2 2" xfId="44482" xr:uid="{00000000-0005-0000-0000-0000F8C00000}"/>
    <cellStyle name="Unos 3 2 13 6 2 3" xfId="44483" xr:uid="{00000000-0005-0000-0000-0000F9C00000}"/>
    <cellStyle name="Unos 3 2 13 6 3" xfId="44484" xr:uid="{00000000-0005-0000-0000-0000FAC00000}"/>
    <cellStyle name="Unos 3 2 13 6 3 2" xfId="44485" xr:uid="{00000000-0005-0000-0000-0000FBC00000}"/>
    <cellStyle name="Unos 3 2 13 6 4" xfId="44486" xr:uid="{00000000-0005-0000-0000-0000FCC00000}"/>
    <cellStyle name="Unos 3 2 13 6 5" xfId="49329" xr:uid="{00000000-0005-0000-0000-0000FDC00000}"/>
    <cellStyle name="Unos 3 2 13 7" xfId="44487" xr:uid="{00000000-0005-0000-0000-0000FEC00000}"/>
    <cellStyle name="Unos 3 2 13 7 2" xfId="44488" xr:uid="{00000000-0005-0000-0000-0000FFC00000}"/>
    <cellStyle name="Unos 3 2 13 7 2 2" xfId="44489" xr:uid="{00000000-0005-0000-0000-000000C10000}"/>
    <cellStyle name="Unos 3 2 13 7 2 2 2" xfId="44490" xr:uid="{00000000-0005-0000-0000-000001C10000}"/>
    <cellStyle name="Unos 3 2 13 7 2 3" xfId="44491" xr:uid="{00000000-0005-0000-0000-000002C10000}"/>
    <cellStyle name="Unos 3 2 13 7 3" xfId="44492" xr:uid="{00000000-0005-0000-0000-000003C10000}"/>
    <cellStyle name="Unos 3 2 13 7 3 2" xfId="44493" xr:uid="{00000000-0005-0000-0000-000004C10000}"/>
    <cellStyle name="Unos 3 2 13 7 4" xfId="44494" xr:uid="{00000000-0005-0000-0000-000005C10000}"/>
    <cellStyle name="Unos 3 2 13 7 5" xfId="49721" xr:uid="{00000000-0005-0000-0000-000006C10000}"/>
    <cellStyle name="Unos 3 2 13 8" xfId="44495" xr:uid="{00000000-0005-0000-0000-000007C10000}"/>
    <cellStyle name="Unos 3 2 13 8 2" xfId="44496" xr:uid="{00000000-0005-0000-0000-000008C10000}"/>
    <cellStyle name="Unos 3 2 13 8 2 2" xfId="44497" xr:uid="{00000000-0005-0000-0000-000009C10000}"/>
    <cellStyle name="Unos 3 2 13 8 2 2 2" xfId="44498" xr:uid="{00000000-0005-0000-0000-00000AC10000}"/>
    <cellStyle name="Unos 3 2 13 8 2 3" xfId="44499" xr:uid="{00000000-0005-0000-0000-00000BC10000}"/>
    <cellStyle name="Unos 3 2 13 8 3" xfId="44500" xr:uid="{00000000-0005-0000-0000-00000CC10000}"/>
    <cellStyle name="Unos 3 2 13 8 3 2" xfId="44501" xr:uid="{00000000-0005-0000-0000-00000DC10000}"/>
    <cellStyle name="Unos 3 2 13 8 4" xfId="44502" xr:uid="{00000000-0005-0000-0000-00000EC10000}"/>
    <cellStyle name="Unos 3 2 13 8 5" xfId="50167" xr:uid="{00000000-0005-0000-0000-00000FC10000}"/>
    <cellStyle name="Unos 3 2 13 9" xfId="44503" xr:uid="{00000000-0005-0000-0000-000010C10000}"/>
    <cellStyle name="Unos 3 2 13 9 2" xfId="44504" xr:uid="{00000000-0005-0000-0000-000011C10000}"/>
    <cellStyle name="Unos 3 2 13 9 2 2" xfId="44505" xr:uid="{00000000-0005-0000-0000-000012C10000}"/>
    <cellStyle name="Unos 3 2 13 9 2 2 2" xfId="44506" xr:uid="{00000000-0005-0000-0000-000013C10000}"/>
    <cellStyle name="Unos 3 2 13 9 2 3" xfId="44507" xr:uid="{00000000-0005-0000-0000-000014C10000}"/>
    <cellStyle name="Unos 3 2 13 9 3" xfId="44508" xr:uid="{00000000-0005-0000-0000-000015C10000}"/>
    <cellStyle name="Unos 3 2 13 9 3 2" xfId="44509" xr:uid="{00000000-0005-0000-0000-000016C10000}"/>
    <cellStyle name="Unos 3 2 13 9 4" xfId="44510" xr:uid="{00000000-0005-0000-0000-000017C10000}"/>
    <cellStyle name="Unos 3 2 13 9 5" xfId="50575" xr:uid="{00000000-0005-0000-0000-000018C10000}"/>
    <cellStyle name="Unos 3 2 14" xfId="44511" xr:uid="{00000000-0005-0000-0000-000019C10000}"/>
    <cellStyle name="Unos 3 2 14 10" xfId="44512" xr:uid="{00000000-0005-0000-0000-00001AC10000}"/>
    <cellStyle name="Unos 3 2 14 10 2" xfId="44513" xr:uid="{00000000-0005-0000-0000-00001BC10000}"/>
    <cellStyle name="Unos 3 2 14 10 2 2" xfId="44514" xr:uid="{00000000-0005-0000-0000-00001CC10000}"/>
    <cellStyle name="Unos 3 2 14 10 2 2 2" xfId="44515" xr:uid="{00000000-0005-0000-0000-00001DC10000}"/>
    <cellStyle name="Unos 3 2 14 10 2 3" xfId="44516" xr:uid="{00000000-0005-0000-0000-00001EC10000}"/>
    <cellStyle name="Unos 3 2 14 10 3" xfId="44517" xr:uid="{00000000-0005-0000-0000-00001FC10000}"/>
    <cellStyle name="Unos 3 2 14 10 3 2" xfId="44518" xr:uid="{00000000-0005-0000-0000-000020C10000}"/>
    <cellStyle name="Unos 3 2 14 10 4" xfId="44519" xr:uid="{00000000-0005-0000-0000-000021C10000}"/>
    <cellStyle name="Unos 3 2 14 10 5" xfId="51027" xr:uid="{00000000-0005-0000-0000-000022C10000}"/>
    <cellStyle name="Unos 3 2 14 11" xfId="44520" xr:uid="{00000000-0005-0000-0000-000023C10000}"/>
    <cellStyle name="Unos 3 2 14 11 2" xfId="44521" xr:uid="{00000000-0005-0000-0000-000024C10000}"/>
    <cellStyle name="Unos 3 2 14 11 2 2" xfId="44522" xr:uid="{00000000-0005-0000-0000-000025C10000}"/>
    <cellStyle name="Unos 3 2 14 11 3" xfId="44523" xr:uid="{00000000-0005-0000-0000-000026C10000}"/>
    <cellStyle name="Unos 3 2 14 12" xfId="44524" xr:uid="{00000000-0005-0000-0000-000027C10000}"/>
    <cellStyle name="Unos 3 2 14 12 2" xfId="44525" xr:uid="{00000000-0005-0000-0000-000028C10000}"/>
    <cellStyle name="Unos 3 2 14 13" xfId="44526" xr:uid="{00000000-0005-0000-0000-000029C10000}"/>
    <cellStyle name="Unos 3 2 14 14" xfId="47361" xr:uid="{00000000-0005-0000-0000-00002AC10000}"/>
    <cellStyle name="Unos 3 2 14 2" xfId="44527" xr:uid="{00000000-0005-0000-0000-00002BC10000}"/>
    <cellStyle name="Unos 3 2 14 2 2" xfId="44528" xr:uid="{00000000-0005-0000-0000-00002CC10000}"/>
    <cellStyle name="Unos 3 2 14 2 2 2" xfId="44529" xr:uid="{00000000-0005-0000-0000-00002DC10000}"/>
    <cellStyle name="Unos 3 2 14 2 2 2 2" xfId="44530" xr:uid="{00000000-0005-0000-0000-00002EC10000}"/>
    <cellStyle name="Unos 3 2 14 2 2 3" xfId="44531" xr:uid="{00000000-0005-0000-0000-00002FC10000}"/>
    <cellStyle name="Unos 3 2 14 2 3" xfId="44532" xr:uid="{00000000-0005-0000-0000-000030C10000}"/>
    <cellStyle name="Unos 3 2 14 2 3 2" xfId="44533" xr:uid="{00000000-0005-0000-0000-000031C10000}"/>
    <cellStyle name="Unos 3 2 14 2 4" xfId="44534" xr:uid="{00000000-0005-0000-0000-000032C10000}"/>
    <cellStyle name="Unos 3 2 14 2 5" xfId="47970" xr:uid="{00000000-0005-0000-0000-000033C10000}"/>
    <cellStyle name="Unos 3 2 14 3" xfId="44535" xr:uid="{00000000-0005-0000-0000-000034C10000}"/>
    <cellStyle name="Unos 3 2 14 3 2" xfId="44536" xr:uid="{00000000-0005-0000-0000-000035C10000}"/>
    <cellStyle name="Unos 3 2 14 3 2 2" xfId="44537" xr:uid="{00000000-0005-0000-0000-000036C10000}"/>
    <cellStyle name="Unos 3 2 14 3 2 2 2" xfId="44538" xr:uid="{00000000-0005-0000-0000-000037C10000}"/>
    <cellStyle name="Unos 3 2 14 3 2 3" xfId="44539" xr:uid="{00000000-0005-0000-0000-000038C10000}"/>
    <cellStyle name="Unos 3 2 14 3 3" xfId="44540" xr:uid="{00000000-0005-0000-0000-000039C10000}"/>
    <cellStyle name="Unos 3 2 14 3 3 2" xfId="44541" xr:uid="{00000000-0005-0000-0000-00003AC10000}"/>
    <cellStyle name="Unos 3 2 14 3 4" xfId="44542" xr:uid="{00000000-0005-0000-0000-00003BC10000}"/>
    <cellStyle name="Unos 3 2 14 3 5" xfId="48379" xr:uid="{00000000-0005-0000-0000-00003CC10000}"/>
    <cellStyle name="Unos 3 2 14 4" xfId="44543" xr:uid="{00000000-0005-0000-0000-00003DC10000}"/>
    <cellStyle name="Unos 3 2 14 4 2" xfId="44544" xr:uid="{00000000-0005-0000-0000-00003EC10000}"/>
    <cellStyle name="Unos 3 2 14 4 2 2" xfId="44545" xr:uid="{00000000-0005-0000-0000-00003FC10000}"/>
    <cellStyle name="Unos 3 2 14 4 2 2 2" xfId="44546" xr:uid="{00000000-0005-0000-0000-000040C10000}"/>
    <cellStyle name="Unos 3 2 14 4 2 3" xfId="44547" xr:uid="{00000000-0005-0000-0000-000041C10000}"/>
    <cellStyle name="Unos 3 2 14 4 3" xfId="44548" xr:uid="{00000000-0005-0000-0000-000042C10000}"/>
    <cellStyle name="Unos 3 2 14 4 3 2" xfId="44549" xr:uid="{00000000-0005-0000-0000-000043C10000}"/>
    <cellStyle name="Unos 3 2 14 4 4" xfId="44550" xr:uid="{00000000-0005-0000-0000-000044C10000}"/>
    <cellStyle name="Unos 3 2 14 4 5" xfId="48780" xr:uid="{00000000-0005-0000-0000-000045C10000}"/>
    <cellStyle name="Unos 3 2 14 5" xfId="44551" xr:uid="{00000000-0005-0000-0000-000046C10000}"/>
    <cellStyle name="Unos 3 2 14 5 2" xfId="44552" xr:uid="{00000000-0005-0000-0000-000047C10000}"/>
    <cellStyle name="Unos 3 2 14 5 2 2" xfId="44553" xr:uid="{00000000-0005-0000-0000-000048C10000}"/>
    <cellStyle name="Unos 3 2 14 5 2 2 2" xfId="44554" xr:uid="{00000000-0005-0000-0000-000049C10000}"/>
    <cellStyle name="Unos 3 2 14 5 2 3" xfId="44555" xr:uid="{00000000-0005-0000-0000-00004AC10000}"/>
    <cellStyle name="Unos 3 2 14 5 3" xfId="44556" xr:uid="{00000000-0005-0000-0000-00004BC10000}"/>
    <cellStyle name="Unos 3 2 14 5 3 2" xfId="44557" xr:uid="{00000000-0005-0000-0000-00004CC10000}"/>
    <cellStyle name="Unos 3 2 14 5 4" xfId="44558" xr:uid="{00000000-0005-0000-0000-00004DC10000}"/>
    <cellStyle name="Unos 3 2 14 5 5" xfId="49058" xr:uid="{00000000-0005-0000-0000-00004EC10000}"/>
    <cellStyle name="Unos 3 2 14 6" xfId="44559" xr:uid="{00000000-0005-0000-0000-00004FC10000}"/>
    <cellStyle name="Unos 3 2 14 6 2" xfId="44560" xr:uid="{00000000-0005-0000-0000-000050C10000}"/>
    <cellStyle name="Unos 3 2 14 6 2 2" xfId="44561" xr:uid="{00000000-0005-0000-0000-000051C10000}"/>
    <cellStyle name="Unos 3 2 14 6 2 2 2" xfId="44562" xr:uid="{00000000-0005-0000-0000-000052C10000}"/>
    <cellStyle name="Unos 3 2 14 6 2 3" xfId="44563" xr:uid="{00000000-0005-0000-0000-000053C10000}"/>
    <cellStyle name="Unos 3 2 14 6 3" xfId="44564" xr:uid="{00000000-0005-0000-0000-000054C10000}"/>
    <cellStyle name="Unos 3 2 14 6 3 2" xfId="44565" xr:uid="{00000000-0005-0000-0000-000055C10000}"/>
    <cellStyle name="Unos 3 2 14 6 4" xfId="44566" xr:uid="{00000000-0005-0000-0000-000056C10000}"/>
    <cellStyle name="Unos 3 2 14 6 5" xfId="49354" xr:uid="{00000000-0005-0000-0000-000057C10000}"/>
    <cellStyle name="Unos 3 2 14 7" xfId="44567" xr:uid="{00000000-0005-0000-0000-000058C10000}"/>
    <cellStyle name="Unos 3 2 14 7 2" xfId="44568" xr:uid="{00000000-0005-0000-0000-000059C10000}"/>
    <cellStyle name="Unos 3 2 14 7 2 2" xfId="44569" xr:uid="{00000000-0005-0000-0000-00005AC10000}"/>
    <cellStyle name="Unos 3 2 14 7 2 2 2" xfId="44570" xr:uid="{00000000-0005-0000-0000-00005BC10000}"/>
    <cellStyle name="Unos 3 2 14 7 2 3" xfId="44571" xr:uid="{00000000-0005-0000-0000-00005CC10000}"/>
    <cellStyle name="Unos 3 2 14 7 3" xfId="44572" xr:uid="{00000000-0005-0000-0000-00005DC10000}"/>
    <cellStyle name="Unos 3 2 14 7 3 2" xfId="44573" xr:uid="{00000000-0005-0000-0000-00005EC10000}"/>
    <cellStyle name="Unos 3 2 14 7 4" xfId="44574" xr:uid="{00000000-0005-0000-0000-00005FC10000}"/>
    <cellStyle name="Unos 3 2 14 7 5" xfId="49746" xr:uid="{00000000-0005-0000-0000-000060C10000}"/>
    <cellStyle name="Unos 3 2 14 8" xfId="44575" xr:uid="{00000000-0005-0000-0000-000061C10000}"/>
    <cellStyle name="Unos 3 2 14 8 2" xfId="44576" xr:uid="{00000000-0005-0000-0000-000062C10000}"/>
    <cellStyle name="Unos 3 2 14 8 2 2" xfId="44577" xr:uid="{00000000-0005-0000-0000-000063C10000}"/>
    <cellStyle name="Unos 3 2 14 8 2 2 2" xfId="44578" xr:uid="{00000000-0005-0000-0000-000064C10000}"/>
    <cellStyle name="Unos 3 2 14 8 2 3" xfId="44579" xr:uid="{00000000-0005-0000-0000-000065C10000}"/>
    <cellStyle name="Unos 3 2 14 8 3" xfId="44580" xr:uid="{00000000-0005-0000-0000-000066C10000}"/>
    <cellStyle name="Unos 3 2 14 8 3 2" xfId="44581" xr:uid="{00000000-0005-0000-0000-000067C10000}"/>
    <cellStyle name="Unos 3 2 14 8 4" xfId="44582" xr:uid="{00000000-0005-0000-0000-000068C10000}"/>
    <cellStyle name="Unos 3 2 14 8 5" xfId="50192" xr:uid="{00000000-0005-0000-0000-000069C10000}"/>
    <cellStyle name="Unos 3 2 14 9" xfId="44583" xr:uid="{00000000-0005-0000-0000-00006AC10000}"/>
    <cellStyle name="Unos 3 2 14 9 2" xfId="44584" xr:uid="{00000000-0005-0000-0000-00006BC10000}"/>
    <cellStyle name="Unos 3 2 14 9 2 2" xfId="44585" xr:uid="{00000000-0005-0000-0000-00006CC10000}"/>
    <cellStyle name="Unos 3 2 14 9 2 2 2" xfId="44586" xr:uid="{00000000-0005-0000-0000-00006DC10000}"/>
    <cellStyle name="Unos 3 2 14 9 2 3" xfId="44587" xr:uid="{00000000-0005-0000-0000-00006EC10000}"/>
    <cellStyle name="Unos 3 2 14 9 3" xfId="44588" xr:uid="{00000000-0005-0000-0000-00006FC10000}"/>
    <cellStyle name="Unos 3 2 14 9 3 2" xfId="44589" xr:uid="{00000000-0005-0000-0000-000070C10000}"/>
    <cellStyle name="Unos 3 2 14 9 4" xfId="44590" xr:uid="{00000000-0005-0000-0000-000071C10000}"/>
    <cellStyle name="Unos 3 2 14 9 5" xfId="50600" xr:uid="{00000000-0005-0000-0000-000072C10000}"/>
    <cellStyle name="Unos 3 2 15" xfId="44591" xr:uid="{00000000-0005-0000-0000-000073C10000}"/>
    <cellStyle name="Unos 3 2 15 2" xfId="44592" xr:uid="{00000000-0005-0000-0000-000074C10000}"/>
    <cellStyle name="Unos 3 2 15 2 2" xfId="44593" xr:uid="{00000000-0005-0000-0000-000075C10000}"/>
    <cellStyle name="Unos 3 2 15 2 2 2" xfId="44594" xr:uid="{00000000-0005-0000-0000-000076C10000}"/>
    <cellStyle name="Unos 3 2 15 2 3" xfId="44595" xr:uid="{00000000-0005-0000-0000-000077C10000}"/>
    <cellStyle name="Unos 3 2 15 3" xfId="44596" xr:uid="{00000000-0005-0000-0000-000078C10000}"/>
    <cellStyle name="Unos 3 2 15 3 2" xfId="44597" xr:uid="{00000000-0005-0000-0000-000079C10000}"/>
    <cellStyle name="Unos 3 2 15 4" xfId="44598" xr:uid="{00000000-0005-0000-0000-00007AC10000}"/>
    <cellStyle name="Unos 3 2 15 5" xfId="46949" xr:uid="{00000000-0005-0000-0000-00007BC10000}"/>
    <cellStyle name="Unos 3 2 16" xfId="44599" xr:uid="{00000000-0005-0000-0000-00007CC10000}"/>
    <cellStyle name="Unos 3 2 16 2" xfId="44600" xr:uid="{00000000-0005-0000-0000-00007DC10000}"/>
    <cellStyle name="Unos 3 2 16 2 2" xfId="44601" xr:uid="{00000000-0005-0000-0000-00007EC10000}"/>
    <cellStyle name="Unos 3 2 16 2 2 2" xfId="44602" xr:uid="{00000000-0005-0000-0000-00007FC10000}"/>
    <cellStyle name="Unos 3 2 16 2 3" xfId="44603" xr:uid="{00000000-0005-0000-0000-000080C10000}"/>
    <cellStyle name="Unos 3 2 16 3" xfId="44604" xr:uid="{00000000-0005-0000-0000-000081C10000}"/>
    <cellStyle name="Unos 3 2 16 3 2" xfId="44605" xr:uid="{00000000-0005-0000-0000-000082C10000}"/>
    <cellStyle name="Unos 3 2 16 4" xfId="44606" xr:uid="{00000000-0005-0000-0000-000083C10000}"/>
    <cellStyle name="Unos 3 2 16 5" xfId="47535" xr:uid="{00000000-0005-0000-0000-000084C10000}"/>
    <cellStyle name="Unos 3 2 17" xfId="44607" xr:uid="{00000000-0005-0000-0000-000085C10000}"/>
    <cellStyle name="Unos 3 2 17 2" xfId="44608" xr:uid="{00000000-0005-0000-0000-000086C10000}"/>
    <cellStyle name="Unos 3 2 17 2 2" xfId="44609" xr:uid="{00000000-0005-0000-0000-000087C10000}"/>
    <cellStyle name="Unos 3 2 17 2 2 2" xfId="44610" xr:uid="{00000000-0005-0000-0000-000088C10000}"/>
    <cellStyle name="Unos 3 2 17 2 3" xfId="44611" xr:uid="{00000000-0005-0000-0000-000089C10000}"/>
    <cellStyle name="Unos 3 2 17 3" xfId="44612" xr:uid="{00000000-0005-0000-0000-00008AC10000}"/>
    <cellStyle name="Unos 3 2 17 3 2" xfId="44613" xr:uid="{00000000-0005-0000-0000-00008BC10000}"/>
    <cellStyle name="Unos 3 2 17 4" xfId="44614" xr:uid="{00000000-0005-0000-0000-00008CC10000}"/>
    <cellStyle name="Unos 3 2 17 5" xfId="47454" xr:uid="{00000000-0005-0000-0000-00008DC10000}"/>
    <cellStyle name="Unos 3 2 18" xfId="44615" xr:uid="{00000000-0005-0000-0000-00008EC10000}"/>
    <cellStyle name="Unos 3 2 18 2" xfId="44616" xr:uid="{00000000-0005-0000-0000-00008FC10000}"/>
    <cellStyle name="Unos 3 2 18 2 2" xfId="44617" xr:uid="{00000000-0005-0000-0000-000090C10000}"/>
    <cellStyle name="Unos 3 2 18 2 2 2" xfId="44618" xr:uid="{00000000-0005-0000-0000-000091C10000}"/>
    <cellStyle name="Unos 3 2 18 2 3" xfId="44619" xr:uid="{00000000-0005-0000-0000-000092C10000}"/>
    <cellStyle name="Unos 3 2 18 3" xfId="44620" xr:uid="{00000000-0005-0000-0000-000093C10000}"/>
    <cellStyle name="Unos 3 2 18 3 2" xfId="44621" xr:uid="{00000000-0005-0000-0000-000094C10000}"/>
    <cellStyle name="Unos 3 2 18 4" xfId="44622" xr:uid="{00000000-0005-0000-0000-000095C10000}"/>
    <cellStyle name="Unos 3 2 18 5" xfId="47465" xr:uid="{00000000-0005-0000-0000-000096C10000}"/>
    <cellStyle name="Unos 3 2 19" xfId="44623" xr:uid="{00000000-0005-0000-0000-000097C10000}"/>
    <cellStyle name="Unos 3 2 19 2" xfId="44624" xr:uid="{00000000-0005-0000-0000-000098C10000}"/>
    <cellStyle name="Unos 3 2 19 2 2" xfId="44625" xr:uid="{00000000-0005-0000-0000-000099C10000}"/>
    <cellStyle name="Unos 3 2 19 2 2 2" xfId="44626" xr:uid="{00000000-0005-0000-0000-00009AC10000}"/>
    <cellStyle name="Unos 3 2 19 2 3" xfId="44627" xr:uid="{00000000-0005-0000-0000-00009BC10000}"/>
    <cellStyle name="Unos 3 2 19 3" xfId="44628" xr:uid="{00000000-0005-0000-0000-00009CC10000}"/>
    <cellStyle name="Unos 3 2 19 3 2" xfId="44629" xr:uid="{00000000-0005-0000-0000-00009DC10000}"/>
    <cellStyle name="Unos 3 2 19 4" xfId="44630" xr:uid="{00000000-0005-0000-0000-00009EC10000}"/>
    <cellStyle name="Unos 3 2 19 5" xfId="48869" xr:uid="{00000000-0005-0000-0000-00009FC10000}"/>
    <cellStyle name="Unos 3 2 2" xfId="44631" xr:uid="{00000000-0005-0000-0000-0000A0C10000}"/>
    <cellStyle name="Unos 3 2 2 10" xfId="44632" xr:uid="{00000000-0005-0000-0000-0000A1C10000}"/>
    <cellStyle name="Unos 3 2 2 10 2" xfId="44633" xr:uid="{00000000-0005-0000-0000-0000A2C10000}"/>
    <cellStyle name="Unos 3 2 2 10 2 2" xfId="44634" xr:uid="{00000000-0005-0000-0000-0000A3C10000}"/>
    <cellStyle name="Unos 3 2 2 10 2 2 2" xfId="44635" xr:uid="{00000000-0005-0000-0000-0000A4C10000}"/>
    <cellStyle name="Unos 3 2 2 10 2 3" xfId="44636" xr:uid="{00000000-0005-0000-0000-0000A5C10000}"/>
    <cellStyle name="Unos 3 2 2 10 3" xfId="44637" xr:uid="{00000000-0005-0000-0000-0000A6C10000}"/>
    <cellStyle name="Unos 3 2 2 10 3 2" xfId="44638" xr:uid="{00000000-0005-0000-0000-0000A7C10000}"/>
    <cellStyle name="Unos 3 2 2 10 4" xfId="44639" xr:uid="{00000000-0005-0000-0000-0000A8C10000}"/>
    <cellStyle name="Unos 3 2 2 10 5" xfId="51003" xr:uid="{00000000-0005-0000-0000-0000A9C10000}"/>
    <cellStyle name="Unos 3 2 2 11" xfId="44640" xr:uid="{00000000-0005-0000-0000-0000AAC10000}"/>
    <cellStyle name="Unos 3 2 2 11 2" xfId="44641" xr:uid="{00000000-0005-0000-0000-0000ABC10000}"/>
    <cellStyle name="Unos 3 2 2 11 2 2" xfId="44642" xr:uid="{00000000-0005-0000-0000-0000ACC10000}"/>
    <cellStyle name="Unos 3 2 2 11 3" xfId="44643" xr:uid="{00000000-0005-0000-0000-0000ADC10000}"/>
    <cellStyle name="Unos 3 2 2 12" xfId="44644" xr:uid="{00000000-0005-0000-0000-0000AEC10000}"/>
    <cellStyle name="Unos 3 2 2 12 2" xfId="44645" xr:uid="{00000000-0005-0000-0000-0000AFC10000}"/>
    <cellStyle name="Unos 3 2 2 13" xfId="44646" xr:uid="{00000000-0005-0000-0000-0000B0C10000}"/>
    <cellStyle name="Unos 3 2 2 14" xfId="46706" xr:uid="{00000000-0005-0000-0000-0000B1C10000}"/>
    <cellStyle name="Unos 3 2 2 2" xfId="44647" xr:uid="{00000000-0005-0000-0000-0000B2C10000}"/>
    <cellStyle name="Unos 3 2 2 2 2" xfId="44648" xr:uid="{00000000-0005-0000-0000-0000B3C10000}"/>
    <cellStyle name="Unos 3 2 2 2 2 2" xfId="44649" xr:uid="{00000000-0005-0000-0000-0000B4C10000}"/>
    <cellStyle name="Unos 3 2 2 2 2 2 2" xfId="44650" xr:uid="{00000000-0005-0000-0000-0000B5C10000}"/>
    <cellStyle name="Unos 3 2 2 2 2 3" xfId="44651" xr:uid="{00000000-0005-0000-0000-0000B6C10000}"/>
    <cellStyle name="Unos 3 2 2 2 3" xfId="44652" xr:uid="{00000000-0005-0000-0000-0000B7C10000}"/>
    <cellStyle name="Unos 3 2 2 2 3 2" xfId="44653" xr:uid="{00000000-0005-0000-0000-0000B8C10000}"/>
    <cellStyle name="Unos 3 2 2 2 4" xfId="44654" xr:uid="{00000000-0005-0000-0000-0000B9C10000}"/>
    <cellStyle name="Unos 3 2 2 2 5" xfId="47336" xr:uid="{00000000-0005-0000-0000-0000BAC10000}"/>
    <cellStyle name="Unos 3 2 2 3" xfId="44655" xr:uid="{00000000-0005-0000-0000-0000BBC10000}"/>
    <cellStyle name="Unos 3 2 2 3 2" xfId="44656" xr:uid="{00000000-0005-0000-0000-0000BCC10000}"/>
    <cellStyle name="Unos 3 2 2 3 2 2" xfId="44657" xr:uid="{00000000-0005-0000-0000-0000BDC10000}"/>
    <cellStyle name="Unos 3 2 2 3 2 2 2" xfId="44658" xr:uid="{00000000-0005-0000-0000-0000BEC10000}"/>
    <cellStyle name="Unos 3 2 2 3 2 3" xfId="44659" xr:uid="{00000000-0005-0000-0000-0000BFC10000}"/>
    <cellStyle name="Unos 3 2 2 3 3" xfId="44660" xr:uid="{00000000-0005-0000-0000-0000C0C10000}"/>
    <cellStyle name="Unos 3 2 2 3 3 2" xfId="44661" xr:uid="{00000000-0005-0000-0000-0000C1C10000}"/>
    <cellStyle name="Unos 3 2 2 3 4" xfId="44662" xr:uid="{00000000-0005-0000-0000-0000C2C10000}"/>
    <cellStyle name="Unos 3 2 2 3 5" xfId="47937" xr:uid="{00000000-0005-0000-0000-0000C3C10000}"/>
    <cellStyle name="Unos 3 2 2 4" xfId="44663" xr:uid="{00000000-0005-0000-0000-0000C4C10000}"/>
    <cellStyle name="Unos 3 2 2 4 2" xfId="44664" xr:uid="{00000000-0005-0000-0000-0000C5C10000}"/>
    <cellStyle name="Unos 3 2 2 4 2 2" xfId="44665" xr:uid="{00000000-0005-0000-0000-0000C6C10000}"/>
    <cellStyle name="Unos 3 2 2 4 2 2 2" xfId="44666" xr:uid="{00000000-0005-0000-0000-0000C7C10000}"/>
    <cellStyle name="Unos 3 2 2 4 2 3" xfId="44667" xr:uid="{00000000-0005-0000-0000-0000C8C10000}"/>
    <cellStyle name="Unos 3 2 2 4 3" xfId="44668" xr:uid="{00000000-0005-0000-0000-0000C9C10000}"/>
    <cellStyle name="Unos 3 2 2 4 3 2" xfId="44669" xr:uid="{00000000-0005-0000-0000-0000CAC10000}"/>
    <cellStyle name="Unos 3 2 2 4 4" xfId="44670" xr:uid="{00000000-0005-0000-0000-0000CBC10000}"/>
    <cellStyle name="Unos 3 2 2 4 5" xfId="48353" xr:uid="{00000000-0005-0000-0000-0000CCC10000}"/>
    <cellStyle name="Unos 3 2 2 5" xfId="44671" xr:uid="{00000000-0005-0000-0000-0000CDC10000}"/>
    <cellStyle name="Unos 3 2 2 5 2" xfId="44672" xr:uid="{00000000-0005-0000-0000-0000CEC10000}"/>
    <cellStyle name="Unos 3 2 2 5 2 2" xfId="44673" xr:uid="{00000000-0005-0000-0000-0000CFC10000}"/>
    <cellStyle name="Unos 3 2 2 5 2 2 2" xfId="44674" xr:uid="{00000000-0005-0000-0000-0000D0C10000}"/>
    <cellStyle name="Unos 3 2 2 5 2 3" xfId="44675" xr:uid="{00000000-0005-0000-0000-0000D1C10000}"/>
    <cellStyle name="Unos 3 2 2 5 3" xfId="44676" xr:uid="{00000000-0005-0000-0000-0000D2C10000}"/>
    <cellStyle name="Unos 3 2 2 5 3 2" xfId="44677" xr:uid="{00000000-0005-0000-0000-0000D3C10000}"/>
    <cellStyle name="Unos 3 2 2 5 4" xfId="44678" xr:uid="{00000000-0005-0000-0000-0000D4C10000}"/>
    <cellStyle name="Unos 3 2 2 5 5" xfId="48754" xr:uid="{00000000-0005-0000-0000-0000D5C10000}"/>
    <cellStyle name="Unos 3 2 2 6" xfId="44679" xr:uid="{00000000-0005-0000-0000-0000D6C10000}"/>
    <cellStyle name="Unos 3 2 2 6 2" xfId="44680" xr:uid="{00000000-0005-0000-0000-0000D7C10000}"/>
    <cellStyle name="Unos 3 2 2 6 2 2" xfId="44681" xr:uid="{00000000-0005-0000-0000-0000D8C10000}"/>
    <cellStyle name="Unos 3 2 2 6 2 2 2" xfId="44682" xr:uid="{00000000-0005-0000-0000-0000D9C10000}"/>
    <cellStyle name="Unos 3 2 2 6 2 3" xfId="44683" xr:uid="{00000000-0005-0000-0000-0000DAC10000}"/>
    <cellStyle name="Unos 3 2 2 6 3" xfId="44684" xr:uid="{00000000-0005-0000-0000-0000DBC10000}"/>
    <cellStyle name="Unos 3 2 2 6 3 2" xfId="44685" xr:uid="{00000000-0005-0000-0000-0000DCC10000}"/>
    <cellStyle name="Unos 3 2 2 6 4" xfId="44686" xr:uid="{00000000-0005-0000-0000-0000DDC10000}"/>
    <cellStyle name="Unos 3 2 2 6 5" xfId="49330" xr:uid="{00000000-0005-0000-0000-0000DEC10000}"/>
    <cellStyle name="Unos 3 2 2 7" xfId="44687" xr:uid="{00000000-0005-0000-0000-0000DFC10000}"/>
    <cellStyle name="Unos 3 2 2 7 2" xfId="44688" xr:uid="{00000000-0005-0000-0000-0000E0C10000}"/>
    <cellStyle name="Unos 3 2 2 7 2 2" xfId="44689" xr:uid="{00000000-0005-0000-0000-0000E1C10000}"/>
    <cellStyle name="Unos 3 2 2 7 2 2 2" xfId="44690" xr:uid="{00000000-0005-0000-0000-0000E2C10000}"/>
    <cellStyle name="Unos 3 2 2 7 2 3" xfId="44691" xr:uid="{00000000-0005-0000-0000-0000E3C10000}"/>
    <cellStyle name="Unos 3 2 2 7 3" xfId="44692" xr:uid="{00000000-0005-0000-0000-0000E4C10000}"/>
    <cellStyle name="Unos 3 2 2 7 3 2" xfId="44693" xr:uid="{00000000-0005-0000-0000-0000E5C10000}"/>
    <cellStyle name="Unos 3 2 2 7 4" xfId="44694" xr:uid="{00000000-0005-0000-0000-0000E6C10000}"/>
    <cellStyle name="Unos 3 2 2 7 5" xfId="49722" xr:uid="{00000000-0005-0000-0000-0000E7C10000}"/>
    <cellStyle name="Unos 3 2 2 8" xfId="44695" xr:uid="{00000000-0005-0000-0000-0000E8C10000}"/>
    <cellStyle name="Unos 3 2 2 8 2" xfId="44696" xr:uid="{00000000-0005-0000-0000-0000E9C10000}"/>
    <cellStyle name="Unos 3 2 2 8 2 2" xfId="44697" xr:uid="{00000000-0005-0000-0000-0000EAC10000}"/>
    <cellStyle name="Unos 3 2 2 8 2 2 2" xfId="44698" xr:uid="{00000000-0005-0000-0000-0000EBC10000}"/>
    <cellStyle name="Unos 3 2 2 8 2 3" xfId="44699" xr:uid="{00000000-0005-0000-0000-0000ECC10000}"/>
    <cellStyle name="Unos 3 2 2 8 3" xfId="44700" xr:uid="{00000000-0005-0000-0000-0000EDC10000}"/>
    <cellStyle name="Unos 3 2 2 8 3 2" xfId="44701" xr:uid="{00000000-0005-0000-0000-0000EEC10000}"/>
    <cellStyle name="Unos 3 2 2 8 4" xfId="44702" xr:uid="{00000000-0005-0000-0000-0000EFC10000}"/>
    <cellStyle name="Unos 3 2 2 8 5" xfId="50168" xr:uid="{00000000-0005-0000-0000-0000F0C10000}"/>
    <cellStyle name="Unos 3 2 2 9" xfId="44703" xr:uid="{00000000-0005-0000-0000-0000F1C10000}"/>
    <cellStyle name="Unos 3 2 2 9 2" xfId="44704" xr:uid="{00000000-0005-0000-0000-0000F2C10000}"/>
    <cellStyle name="Unos 3 2 2 9 2 2" xfId="44705" xr:uid="{00000000-0005-0000-0000-0000F3C10000}"/>
    <cellStyle name="Unos 3 2 2 9 2 2 2" xfId="44706" xr:uid="{00000000-0005-0000-0000-0000F4C10000}"/>
    <cellStyle name="Unos 3 2 2 9 2 3" xfId="44707" xr:uid="{00000000-0005-0000-0000-0000F5C10000}"/>
    <cellStyle name="Unos 3 2 2 9 3" xfId="44708" xr:uid="{00000000-0005-0000-0000-0000F6C10000}"/>
    <cellStyle name="Unos 3 2 2 9 3 2" xfId="44709" xr:uid="{00000000-0005-0000-0000-0000F7C10000}"/>
    <cellStyle name="Unos 3 2 2 9 4" xfId="44710" xr:uid="{00000000-0005-0000-0000-0000F8C10000}"/>
    <cellStyle name="Unos 3 2 2 9 5" xfId="50576" xr:uid="{00000000-0005-0000-0000-0000F9C10000}"/>
    <cellStyle name="Unos 3 2 20" xfId="44711" xr:uid="{00000000-0005-0000-0000-0000FAC10000}"/>
    <cellStyle name="Unos 3 2 20 2" xfId="44712" xr:uid="{00000000-0005-0000-0000-0000FBC10000}"/>
    <cellStyle name="Unos 3 2 20 2 2" xfId="44713" xr:uid="{00000000-0005-0000-0000-0000FCC10000}"/>
    <cellStyle name="Unos 3 2 20 2 2 2" xfId="44714" xr:uid="{00000000-0005-0000-0000-0000FDC10000}"/>
    <cellStyle name="Unos 3 2 20 2 3" xfId="44715" xr:uid="{00000000-0005-0000-0000-0000FEC10000}"/>
    <cellStyle name="Unos 3 2 20 3" xfId="44716" xr:uid="{00000000-0005-0000-0000-0000FFC10000}"/>
    <cellStyle name="Unos 3 2 20 3 2" xfId="44717" xr:uid="{00000000-0005-0000-0000-000000C20000}"/>
    <cellStyle name="Unos 3 2 20 4" xfId="44718" xr:uid="{00000000-0005-0000-0000-000001C20000}"/>
    <cellStyle name="Unos 3 2 20 5" xfId="48938" xr:uid="{00000000-0005-0000-0000-000002C20000}"/>
    <cellStyle name="Unos 3 2 21" xfId="44719" xr:uid="{00000000-0005-0000-0000-000003C20000}"/>
    <cellStyle name="Unos 3 2 21 2" xfId="44720" xr:uid="{00000000-0005-0000-0000-000004C20000}"/>
    <cellStyle name="Unos 3 2 21 2 2" xfId="44721" xr:uid="{00000000-0005-0000-0000-000005C20000}"/>
    <cellStyle name="Unos 3 2 21 2 2 2" xfId="44722" xr:uid="{00000000-0005-0000-0000-000006C20000}"/>
    <cellStyle name="Unos 3 2 21 2 3" xfId="44723" xr:uid="{00000000-0005-0000-0000-000007C20000}"/>
    <cellStyle name="Unos 3 2 21 3" xfId="44724" xr:uid="{00000000-0005-0000-0000-000008C20000}"/>
    <cellStyle name="Unos 3 2 21 3 2" xfId="44725" xr:uid="{00000000-0005-0000-0000-000009C20000}"/>
    <cellStyle name="Unos 3 2 21 4" xfId="44726" xr:uid="{00000000-0005-0000-0000-00000AC20000}"/>
    <cellStyle name="Unos 3 2 21 5" xfId="49781" xr:uid="{00000000-0005-0000-0000-00000BC20000}"/>
    <cellStyle name="Unos 3 2 22" xfId="44727" xr:uid="{00000000-0005-0000-0000-00000CC20000}"/>
    <cellStyle name="Unos 3 2 22 2" xfId="44728" xr:uid="{00000000-0005-0000-0000-00000DC20000}"/>
    <cellStyle name="Unos 3 2 22 2 2" xfId="44729" xr:uid="{00000000-0005-0000-0000-00000EC20000}"/>
    <cellStyle name="Unos 3 2 22 2 2 2" xfId="44730" xr:uid="{00000000-0005-0000-0000-00000FC20000}"/>
    <cellStyle name="Unos 3 2 22 2 3" xfId="44731" xr:uid="{00000000-0005-0000-0000-000010C20000}"/>
    <cellStyle name="Unos 3 2 22 3" xfId="44732" xr:uid="{00000000-0005-0000-0000-000011C20000}"/>
    <cellStyle name="Unos 3 2 22 3 2" xfId="44733" xr:uid="{00000000-0005-0000-0000-000012C20000}"/>
    <cellStyle name="Unos 3 2 22 4" xfId="44734" xr:uid="{00000000-0005-0000-0000-000013C20000}"/>
    <cellStyle name="Unos 3 2 22 5" xfId="49769" xr:uid="{00000000-0005-0000-0000-000014C20000}"/>
    <cellStyle name="Unos 3 2 23" xfId="44735" xr:uid="{00000000-0005-0000-0000-000015C20000}"/>
    <cellStyle name="Unos 3 2 23 2" xfId="44736" xr:uid="{00000000-0005-0000-0000-000016C20000}"/>
    <cellStyle name="Unos 3 2 23 2 2" xfId="44737" xr:uid="{00000000-0005-0000-0000-000017C20000}"/>
    <cellStyle name="Unos 3 2 23 2 2 2" xfId="44738" xr:uid="{00000000-0005-0000-0000-000018C20000}"/>
    <cellStyle name="Unos 3 2 23 2 3" xfId="44739" xr:uid="{00000000-0005-0000-0000-000019C20000}"/>
    <cellStyle name="Unos 3 2 23 3" xfId="44740" xr:uid="{00000000-0005-0000-0000-00001AC20000}"/>
    <cellStyle name="Unos 3 2 23 3 2" xfId="44741" xr:uid="{00000000-0005-0000-0000-00001BC20000}"/>
    <cellStyle name="Unos 3 2 23 4" xfId="44742" xr:uid="{00000000-0005-0000-0000-00001CC20000}"/>
    <cellStyle name="Unos 3 2 23 5" xfId="50616" xr:uid="{00000000-0005-0000-0000-00001DC20000}"/>
    <cellStyle name="Unos 3 2 24" xfId="44743" xr:uid="{00000000-0005-0000-0000-00001EC20000}"/>
    <cellStyle name="Unos 3 2 24 2" xfId="44744" xr:uid="{00000000-0005-0000-0000-00001FC20000}"/>
    <cellStyle name="Unos 3 2 24 2 2" xfId="44745" xr:uid="{00000000-0005-0000-0000-000020C20000}"/>
    <cellStyle name="Unos 3 2 24 3" xfId="44746" xr:uid="{00000000-0005-0000-0000-000021C20000}"/>
    <cellStyle name="Unos 3 2 25" xfId="44747" xr:uid="{00000000-0005-0000-0000-000022C20000}"/>
    <cellStyle name="Unos 3 2 25 2" xfId="44748" xr:uid="{00000000-0005-0000-0000-000023C20000}"/>
    <cellStyle name="Unos 3 2 26" xfId="44749" xr:uid="{00000000-0005-0000-0000-000024C20000}"/>
    <cellStyle name="Unos 3 2 27" xfId="46464" xr:uid="{00000000-0005-0000-0000-000025C20000}"/>
    <cellStyle name="Unos 3 2 3" xfId="44750" xr:uid="{00000000-0005-0000-0000-000026C20000}"/>
    <cellStyle name="Unos 3 2 3 10" xfId="44751" xr:uid="{00000000-0005-0000-0000-000027C20000}"/>
    <cellStyle name="Unos 3 2 3 10 2" xfId="44752" xr:uid="{00000000-0005-0000-0000-000028C20000}"/>
    <cellStyle name="Unos 3 2 3 10 2 2" xfId="44753" xr:uid="{00000000-0005-0000-0000-000029C20000}"/>
    <cellStyle name="Unos 3 2 3 10 2 2 2" xfId="44754" xr:uid="{00000000-0005-0000-0000-00002AC20000}"/>
    <cellStyle name="Unos 3 2 3 10 2 3" xfId="44755" xr:uid="{00000000-0005-0000-0000-00002BC20000}"/>
    <cellStyle name="Unos 3 2 3 10 3" xfId="44756" xr:uid="{00000000-0005-0000-0000-00002CC20000}"/>
    <cellStyle name="Unos 3 2 3 10 3 2" xfId="44757" xr:uid="{00000000-0005-0000-0000-00002DC20000}"/>
    <cellStyle name="Unos 3 2 3 10 4" xfId="44758" xr:uid="{00000000-0005-0000-0000-00002EC20000}"/>
    <cellStyle name="Unos 3 2 3 10 5" xfId="51004" xr:uid="{00000000-0005-0000-0000-00002FC20000}"/>
    <cellStyle name="Unos 3 2 3 11" xfId="44759" xr:uid="{00000000-0005-0000-0000-000030C20000}"/>
    <cellStyle name="Unos 3 2 3 11 2" xfId="44760" xr:uid="{00000000-0005-0000-0000-000031C20000}"/>
    <cellStyle name="Unos 3 2 3 11 2 2" xfId="44761" xr:uid="{00000000-0005-0000-0000-000032C20000}"/>
    <cellStyle name="Unos 3 2 3 11 3" xfId="44762" xr:uid="{00000000-0005-0000-0000-000033C20000}"/>
    <cellStyle name="Unos 3 2 3 12" xfId="44763" xr:uid="{00000000-0005-0000-0000-000034C20000}"/>
    <cellStyle name="Unos 3 2 3 12 2" xfId="44764" xr:uid="{00000000-0005-0000-0000-000035C20000}"/>
    <cellStyle name="Unos 3 2 3 13" xfId="44765" xr:uid="{00000000-0005-0000-0000-000036C20000}"/>
    <cellStyle name="Unos 3 2 3 14" xfId="46559" xr:uid="{00000000-0005-0000-0000-000037C20000}"/>
    <cellStyle name="Unos 3 2 3 2" xfId="44766" xr:uid="{00000000-0005-0000-0000-000038C20000}"/>
    <cellStyle name="Unos 3 2 3 2 2" xfId="44767" xr:uid="{00000000-0005-0000-0000-000039C20000}"/>
    <cellStyle name="Unos 3 2 3 2 2 2" xfId="44768" xr:uid="{00000000-0005-0000-0000-00003AC20000}"/>
    <cellStyle name="Unos 3 2 3 2 2 2 2" xfId="44769" xr:uid="{00000000-0005-0000-0000-00003BC20000}"/>
    <cellStyle name="Unos 3 2 3 2 2 3" xfId="44770" xr:uid="{00000000-0005-0000-0000-00003CC20000}"/>
    <cellStyle name="Unos 3 2 3 2 3" xfId="44771" xr:uid="{00000000-0005-0000-0000-00003DC20000}"/>
    <cellStyle name="Unos 3 2 3 2 3 2" xfId="44772" xr:uid="{00000000-0005-0000-0000-00003EC20000}"/>
    <cellStyle name="Unos 3 2 3 2 4" xfId="44773" xr:uid="{00000000-0005-0000-0000-00003FC20000}"/>
    <cellStyle name="Unos 3 2 3 2 5" xfId="47337" xr:uid="{00000000-0005-0000-0000-000040C20000}"/>
    <cellStyle name="Unos 3 2 3 3" xfId="44774" xr:uid="{00000000-0005-0000-0000-000041C20000}"/>
    <cellStyle name="Unos 3 2 3 3 2" xfId="44775" xr:uid="{00000000-0005-0000-0000-000042C20000}"/>
    <cellStyle name="Unos 3 2 3 3 2 2" xfId="44776" xr:uid="{00000000-0005-0000-0000-000043C20000}"/>
    <cellStyle name="Unos 3 2 3 3 2 2 2" xfId="44777" xr:uid="{00000000-0005-0000-0000-000044C20000}"/>
    <cellStyle name="Unos 3 2 3 3 2 3" xfId="44778" xr:uid="{00000000-0005-0000-0000-000045C20000}"/>
    <cellStyle name="Unos 3 2 3 3 3" xfId="44779" xr:uid="{00000000-0005-0000-0000-000046C20000}"/>
    <cellStyle name="Unos 3 2 3 3 3 2" xfId="44780" xr:uid="{00000000-0005-0000-0000-000047C20000}"/>
    <cellStyle name="Unos 3 2 3 3 4" xfId="44781" xr:uid="{00000000-0005-0000-0000-000048C20000}"/>
    <cellStyle name="Unos 3 2 3 3 5" xfId="47938" xr:uid="{00000000-0005-0000-0000-000049C20000}"/>
    <cellStyle name="Unos 3 2 3 4" xfId="44782" xr:uid="{00000000-0005-0000-0000-00004AC20000}"/>
    <cellStyle name="Unos 3 2 3 4 2" xfId="44783" xr:uid="{00000000-0005-0000-0000-00004BC20000}"/>
    <cellStyle name="Unos 3 2 3 4 2 2" xfId="44784" xr:uid="{00000000-0005-0000-0000-00004CC20000}"/>
    <cellStyle name="Unos 3 2 3 4 2 2 2" xfId="44785" xr:uid="{00000000-0005-0000-0000-00004DC20000}"/>
    <cellStyle name="Unos 3 2 3 4 2 3" xfId="44786" xr:uid="{00000000-0005-0000-0000-00004EC20000}"/>
    <cellStyle name="Unos 3 2 3 4 3" xfId="44787" xr:uid="{00000000-0005-0000-0000-00004FC20000}"/>
    <cellStyle name="Unos 3 2 3 4 3 2" xfId="44788" xr:uid="{00000000-0005-0000-0000-000050C20000}"/>
    <cellStyle name="Unos 3 2 3 4 4" xfId="44789" xr:uid="{00000000-0005-0000-0000-000051C20000}"/>
    <cellStyle name="Unos 3 2 3 4 5" xfId="48354" xr:uid="{00000000-0005-0000-0000-000052C20000}"/>
    <cellStyle name="Unos 3 2 3 5" xfId="44790" xr:uid="{00000000-0005-0000-0000-000053C20000}"/>
    <cellStyle name="Unos 3 2 3 5 2" xfId="44791" xr:uid="{00000000-0005-0000-0000-000054C20000}"/>
    <cellStyle name="Unos 3 2 3 5 2 2" xfId="44792" xr:uid="{00000000-0005-0000-0000-000055C20000}"/>
    <cellStyle name="Unos 3 2 3 5 2 2 2" xfId="44793" xr:uid="{00000000-0005-0000-0000-000056C20000}"/>
    <cellStyle name="Unos 3 2 3 5 2 3" xfId="44794" xr:uid="{00000000-0005-0000-0000-000057C20000}"/>
    <cellStyle name="Unos 3 2 3 5 3" xfId="44795" xr:uid="{00000000-0005-0000-0000-000058C20000}"/>
    <cellStyle name="Unos 3 2 3 5 3 2" xfId="44796" xr:uid="{00000000-0005-0000-0000-000059C20000}"/>
    <cellStyle name="Unos 3 2 3 5 4" xfId="44797" xr:uid="{00000000-0005-0000-0000-00005AC20000}"/>
    <cellStyle name="Unos 3 2 3 5 5" xfId="48755" xr:uid="{00000000-0005-0000-0000-00005BC20000}"/>
    <cellStyle name="Unos 3 2 3 6" xfId="44798" xr:uid="{00000000-0005-0000-0000-00005CC20000}"/>
    <cellStyle name="Unos 3 2 3 6 2" xfId="44799" xr:uid="{00000000-0005-0000-0000-00005DC20000}"/>
    <cellStyle name="Unos 3 2 3 6 2 2" xfId="44800" xr:uid="{00000000-0005-0000-0000-00005EC20000}"/>
    <cellStyle name="Unos 3 2 3 6 2 2 2" xfId="44801" xr:uid="{00000000-0005-0000-0000-00005FC20000}"/>
    <cellStyle name="Unos 3 2 3 6 2 3" xfId="44802" xr:uid="{00000000-0005-0000-0000-000060C20000}"/>
    <cellStyle name="Unos 3 2 3 6 3" xfId="44803" xr:uid="{00000000-0005-0000-0000-000061C20000}"/>
    <cellStyle name="Unos 3 2 3 6 3 2" xfId="44804" xr:uid="{00000000-0005-0000-0000-000062C20000}"/>
    <cellStyle name="Unos 3 2 3 6 4" xfId="44805" xr:uid="{00000000-0005-0000-0000-000063C20000}"/>
    <cellStyle name="Unos 3 2 3 6 5" xfId="49331" xr:uid="{00000000-0005-0000-0000-000064C20000}"/>
    <cellStyle name="Unos 3 2 3 7" xfId="44806" xr:uid="{00000000-0005-0000-0000-000065C20000}"/>
    <cellStyle name="Unos 3 2 3 7 2" xfId="44807" xr:uid="{00000000-0005-0000-0000-000066C20000}"/>
    <cellStyle name="Unos 3 2 3 7 2 2" xfId="44808" xr:uid="{00000000-0005-0000-0000-000067C20000}"/>
    <cellStyle name="Unos 3 2 3 7 2 2 2" xfId="44809" xr:uid="{00000000-0005-0000-0000-000068C20000}"/>
    <cellStyle name="Unos 3 2 3 7 2 3" xfId="44810" xr:uid="{00000000-0005-0000-0000-000069C20000}"/>
    <cellStyle name="Unos 3 2 3 7 3" xfId="44811" xr:uid="{00000000-0005-0000-0000-00006AC20000}"/>
    <cellStyle name="Unos 3 2 3 7 3 2" xfId="44812" xr:uid="{00000000-0005-0000-0000-00006BC20000}"/>
    <cellStyle name="Unos 3 2 3 7 4" xfId="44813" xr:uid="{00000000-0005-0000-0000-00006CC20000}"/>
    <cellStyle name="Unos 3 2 3 7 5" xfId="49723" xr:uid="{00000000-0005-0000-0000-00006DC20000}"/>
    <cellStyle name="Unos 3 2 3 8" xfId="44814" xr:uid="{00000000-0005-0000-0000-00006EC20000}"/>
    <cellStyle name="Unos 3 2 3 8 2" xfId="44815" xr:uid="{00000000-0005-0000-0000-00006FC20000}"/>
    <cellStyle name="Unos 3 2 3 8 2 2" xfId="44816" xr:uid="{00000000-0005-0000-0000-000070C20000}"/>
    <cellStyle name="Unos 3 2 3 8 2 2 2" xfId="44817" xr:uid="{00000000-0005-0000-0000-000071C20000}"/>
    <cellStyle name="Unos 3 2 3 8 2 3" xfId="44818" xr:uid="{00000000-0005-0000-0000-000072C20000}"/>
    <cellStyle name="Unos 3 2 3 8 3" xfId="44819" xr:uid="{00000000-0005-0000-0000-000073C20000}"/>
    <cellStyle name="Unos 3 2 3 8 3 2" xfId="44820" xr:uid="{00000000-0005-0000-0000-000074C20000}"/>
    <cellStyle name="Unos 3 2 3 8 4" xfId="44821" xr:uid="{00000000-0005-0000-0000-000075C20000}"/>
    <cellStyle name="Unos 3 2 3 8 5" xfId="50169" xr:uid="{00000000-0005-0000-0000-000076C20000}"/>
    <cellStyle name="Unos 3 2 3 9" xfId="44822" xr:uid="{00000000-0005-0000-0000-000077C20000}"/>
    <cellStyle name="Unos 3 2 3 9 2" xfId="44823" xr:uid="{00000000-0005-0000-0000-000078C20000}"/>
    <cellStyle name="Unos 3 2 3 9 2 2" xfId="44824" xr:uid="{00000000-0005-0000-0000-000079C20000}"/>
    <cellStyle name="Unos 3 2 3 9 2 2 2" xfId="44825" xr:uid="{00000000-0005-0000-0000-00007AC20000}"/>
    <cellStyle name="Unos 3 2 3 9 2 3" xfId="44826" xr:uid="{00000000-0005-0000-0000-00007BC20000}"/>
    <cellStyle name="Unos 3 2 3 9 3" xfId="44827" xr:uid="{00000000-0005-0000-0000-00007CC20000}"/>
    <cellStyle name="Unos 3 2 3 9 3 2" xfId="44828" xr:uid="{00000000-0005-0000-0000-00007DC20000}"/>
    <cellStyle name="Unos 3 2 3 9 4" xfId="44829" xr:uid="{00000000-0005-0000-0000-00007EC20000}"/>
    <cellStyle name="Unos 3 2 3 9 5" xfId="50577" xr:uid="{00000000-0005-0000-0000-00007FC20000}"/>
    <cellStyle name="Unos 3 2 4" xfId="44830" xr:uid="{00000000-0005-0000-0000-000080C20000}"/>
    <cellStyle name="Unos 3 2 4 10" xfId="44831" xr:uid="{00000000-0005-0000-0000-000081C20000}"/>
    <cellStyle name="Unos 3 2 4 10 2" xfId="44832" xr:uid="{00000000-0005-0000-0000-000082C20000}"/>
    <cellStyle name="Unos 3 2 4 10 2 2" xfId="44833" xr:uid="{00000000-0005-0000-0000-000083C20000}"/>
    <cellStyle name="Unos 3 2 4 10 2 2 2" xfId="44834" xr:uid="{00000000-0005-0000-0000-000084C20000}"/>
    <cellStyle name="Unos 3 2 4 10 2 3" xfId="44835" xr:uid="{00000000-0005-0000-0000-000085C20000}"/>
    <cellStyle name="Unos 3 2 4 10 3" xfId="44836" xr:uid="{00000000-0005-0000-0000-000086C20000}"/>
    <cellStyle name="Unos 3 2 4 10 3 2" xfId="44837" xr:uid="{00000000-0005-0000-0000-000087C20000}"/>
    <cellStyle name="Unos 3 2 4 10 4" xfId="44838" xr:uid="{00000000-0005-0000-0000-000088C20000}"/>
    <cellStyle name="Unos 3 2 4 10 5" xfId="51005" xr:uid="{00000000-0005-0000-0000-000089C20000}"/>
    <cellStyle name="Unos 3 2 4 11" xfId="44839" xr:uid="{00000000-0005-0000-0000-00008AC20000}"/>
    <cellStyle name="Unos 3 2 4 11 2" xfId="44840" xr:uid="{00000000-0005-0000-0000-00008BC20000}"/>
    <cellStyle name="Unos 3 2 4 11 2 2" xfId="44841" xr:uid="{00000000-0005-0000-0000-00008CC20000}"/>
    <cellStyle name="Unos 3 2 4 11 3" xfId="44842" xr:uid="{00000000-0005-0000-0000-00008DC20000}"/>
    <cellStyle name="Unos 3 2 4 12" xfId="44843" xr:uid="{00000000-0005-0000-0000-00008EC20000}"/>
    <cellStyle name="Unos 3 2 4 12 2" xfId="44844" xr:uid="{00000000-0005-0000-0000-00008FC20000}"/>
    <cellStyle name="Unos 3 2 4 13" xfId="44845" xr:uid="{00000000-0005-0000-0000-000090C20000}"/>
    <cellStyle name="Unos 3 2 4 14" xfId="46545" xr:uid="{00000000-0005-0000-0000-000091C20000}"/>
    <cellStyle name="Unos 3 2 4 2" xfId="44846" xr:uid="{00000000-0005-0000-0000-000092C20000}"/>
    <cellStyle name="Unos 3 2 4 2 2" xfId="44847" xr:uid="{00000000-0005-0000-0000-000093C20000}"/>
    <cellStyle name="Unos 3 2 4 2 2 2" xfId="44848" xr:uid="{00000000-0005-0000-0000-000094C20000}"/>
    <cellStyle name="Unos 3 2 4 2 2 2 2" xfId="44849" xr:uid="{00000000-0005-0000-0000-000095C20000}"/>
    <cellStyle name="Unos 3 2 4 2 2 3" xfId="44850" xr:uid="{00000000-0005-0000-0000-000096C20000}"/>
    <cellStyle name="Unos 3 2 4 2 3" xfId="44851" xr:uid="{00000000-0005-0000-0000-000097C20000}"/>
    <cellStyle name="Unos 3 2 4 2 3 2" xfId="44852" xr:uid="{00000000-0005-0000-0000-000098C20000}"/>
    <cellStyle name="Unos 3 2 4 2 4" xfId="44853" xr:uid="{00000000-0005-0000-0000-000099C20000}"/>
    <cellStyle name="Unos 3 2 4 2 5" xfId="47338" xr:uid="{00000000-0005-0000-0000-00009AC20000}"/>
    <cellStyle name="Unos 3 2 4 3" xfId="44854" xr:uid="{00000000-0005-0000-0000-00009BC20000}"/>
    <cellStyle name="Unos 3 2 4 3 2" xfId="44855" xr:uid="{00000000-0005-0000-0000-00009CC20000}"/>
    <cellStyle name="Unos 3 2 4 3 2 2" xfId="44856" xr:uid="{00000000-0005-0000-0000-00009DC20000}"/>
    <cellStyle name="Unos 3 2 4 3 2 2 2" xfId="44857" xr:uid="{00000000-0005-0000-0000-00009EC20000}"/>
    <cellStyle name="Unos 3 2 4 3 2 3" xfId="44858" xr:uid="{00000000-0005-0000-0000-00009FC20000}"/>
    <cellStyle name="Unos 3 2 4 3 3" xfId="44859" xr:uid="{00000000-0005-0000-0000-0000A0C20000}"/>
    <cellStyle name="Unos 3 2 4 3 3 2" xfId="44860" xr:uid="{00000000-0005-0000-0000-0000A1C20000}"/>
    <cellStyle name="Unos 3 2 4 3 4" xfId="44861" xr:uid="{00000000-0005-0000-0000-0000A2C20000}"/>
    <cellStyle name="Unos 3 2 4 3 5" xfId="47939" xr:uid="{00000000-0005-0000-0000-0000A3C20000}"/>
    <cellStyle name="Unos 3 2 4 4" xfId="44862" xr:uid="{00000000-0005-0000-0000-0000A4C20000}"/>
    <cellStyle name="Unos 3 2 4 4 2" xfId="44863" xr:uid="{00000000-0005-0000-0000-0000A5C20000}"/>
    <cellStyle name="Unos 3 2 4 4 2 2" xfId="44864" xr:uid="{00000000-0005-0000-0000-0000A6C20000}"/>
    <cellStyle name="Unos 3 2 4 4 2 2 2" xfId="44865" xr:uid="{00000000-0005-0000-0000-0000A7C20000}"/>
    <cellStyle name="Unos 3 2 4 4 2 3" xfId="44866" xr:uid="{00000000-0005-0000-0000-0000A8C20000}"/>
    <cellStyle name="Unos 3 2 4 4 3" xfId="44867" xr:uid="{00000000-0005-0000-0000-0000A9C20000}"/>
    <cellStyle name="Unos 3 2 4 4 3 2" xfId="44868" xr:uid="{00000000-0005-0000-0000-0000AAC20000}"/>
    <cellStyle name="Unos 3 2 4 4 4" xfId="44869" xr:uid="{00000000-0005-0000-0000-0000ABC20000}"/>
    <cellStyle name="Unos 3 2 4 4 5" xfId="48355" xr:uid="{00000000-0005-0000-0000-0000ACC20000}"/>
    <cellStyle name="Unos 3 2 4 5" xfId="44870" xr:uid="{00000000-0005-0000-0000-0000ADC20000}"/>
    <cellStyle name="Unos 3 2 4 5 2" xfId="44871" xr:uid="{00000000-0005-0000-0000-0000AEC20000}"/>
    <cellStyle name="Unos 3 2 4 5 2 2" xfId="44872" xr:uid="{00000000-0005-0000-0000-0000AFC20000}"/>
    <cellStyle name="Unos 3 2 4 5 2 2 2" xfId="44873" xr:uid="{00000000-0005-0000-0000-0000B0C20000}"/>
    <cellStyle name="Unos 3 2 4 5 2 3" xfId="44874" xr:uid="{00000000-0005-0000-0000-0000B1C20000}"/>
    <cellStyle name="Unos 3 2 4 5 3" xfId="44875" xr:uid="{00000000-0005-0000-0000-0000B2C20000}"/>
    <cellStyle name="Unos 3 2 4 5 3 2" xfId="44876" xr:uid="{00000000-0005-0000-0000-0000B3C20000}"/>
    <cellStyle name="Unos 3 2 4 5 4" xfId="44877" xr:uid="{00000000-0005-0000-0000-0000B4C20000}"/>
    <cellStyle name="Unos 3 2 4 5 5" xfId="48756" xr:uid="{00000000-0005-0000-0000-0000B5C20000}"/>
    <cellStyle name="Unos 3 2 4 6" xfId="44878" xr:uid="{00000000-0005-0000-0000-0000B6C20000}"/>
    <cellStyle name="Unos 3 2 4 6 2" xfId="44879" xr:uid="{00000000-0005-0000-0000-0000B7C20000}"/>
    <cellStyle name="Unos 3 2 4 6 2 2" xfId="44880" xr:uid="{00000000-0005-0000-0000-0000B8C20000}"/>
    <cellStyle name="Unos 3 2 4 6 2 2 2" xfId="44881" xr:uid="{00000000-0005-0000-0000-0000B9C20000}"/>
    <cellStyle name="Unos 3 2 4 6 2 3" xfId="44882" xr:uid="{00000000-0005-0000-0000-0000BAC20000}"/>
    <cellStyle name="Unos 3 2 4 6 3" xfId="44883" xr:uid="{00000000-0005-0000-0000-0000BBC20000}"/>
    <cellStyle name="Unos 3 2 4 6 3 2" xfId="44884" xr:uid="{00000000-0005-0000-0000-0000BCC20000}"/>
    <cellStyle name="Unos 3 2 4 6 4" xfId="44885" xr:uid="{00000000-0005-0000-0000-0000BDC20000}"/>
    <cellStyle name="Unos 3 2 4 6 5" xfId="49332" xr:uid="{00000000-0005-0000-0000-0000BEC20000}"/>
    <cellStyle name="Unos 3 2 4 7" xfId="44886" xr:uid="{00000000-0005-0000-0000-0000BFC20000}"/>
    <cellStyle name="Unos 3 2 4 7 2" xfId="44887" xr:uid="{00000000-0005-0000-0000-0000C0C20000}"/>
    <cellStyle name="Unos 3 2 4 7 2 2" xfId="44888" xr:uid="{00000000-0005-0000-0000-0000C1C20000}"/>
    <cellStyle name="Unos 3 2 4 7 2 2 2" xfId="44889" xr:uid="{00000000-0005-0000-0000-0000C2C20000}"/>
    <cellStyle name="Unos 3 2 4 7 2 3" xfId="44890" xr:uid="{00000000-0005-0000-0000-0000C3C20000}"/>
    <cellStyle name="Unos 3 2 4 7 3" xfId="44891" xr:uid="{00000000-0005-0000-0000-0000C4C20000}"/>
    <cellStyle name="Unos 3 2 4 7 3 2" xfId="44892" xr:uid="{00000000-0005-0000-0000-0000C5C20000}"/>
    <cellStyle name="Unos 3 2 4 7 4" xfId="44893" xr:uid="{00000000-0005-0000-0000-0000C6C20000}"/>
    <cellStyle name="Unos 3 2 4 7 5" xfId="49724" xr:uid="{00000000-0005-0000-0000-0000C7C20000}"/>
    <cellStyle name="Unos 3 2 4 8" xfId="44894" xr:uid="{00000000-0005-0000-0000-0000C8C20000}"/>
    <cellStyle name="Unos 3 2 4 8 2" xfId="44895" xr:uid="{00000000-0005-0000-0000-0000C9C20000}"/>
    <cellStyle name="Unos 3 2 4 8 2 2" xfId="44896" xr:uid="{00000000-0005-0000-0000-0000CAC20000}"/>
    <cellStyle name="Unos 3 2 4 8 2 2 2" xfId="44897" xr:uid="{00000000-0005-0000-0000-0000CBC20000}"/>
    <cellStyle name="Unos 3 2 4 8 2 3" xfId="44898" xr:uid="{00000000-0005-0000-0000-0000CCC20000}"/>
    <cellStyle name="Unos 3 2 4 8 3" xfId="44899" xr:uid="{00000000-0005-0000-0000-0000CDC20000}"/>
    <cellStyle name="Unos 3 2 4 8 3 2" xfId="44900" xr:uid="{00000000-0005-0000-0000-0000CEC20000}"/>
    <cellStyle name="Unos 3 2 4 8 4" xfId="44901" xr:uid="{00000000-0005-0000-0000-0000CFC20000}"/>
    <cellStyle name="Unos 3 2 4 8 5" xfId="50170" xr:uid="{00000000-0005-0000-0000-0000D0C20000}"/>
    <cellStyle name="Unos 3 2 4 9" xfId="44902" xr:uid="{00000000-0005-0000-0000-0000D1C20000}"/>
    <cellStyle name="Unos 3 2 4 9 2" xfId="44903" xr:uid="{00000000-0005-0000-0000-0000D2C20000}"/>
    <cellStyle name="Unos 3 2 4 9 2 2" xfId="44904" xr:uid="{00000000-0005-0000-0000-0000D3C20000}"/>
    <cellStyle name="Unos 3 2 4 9 2 2 2" xfId="44905" xr:uid="{00000000-0005-0000-0000-0000D4C20000}"/>
    <cellStyle name="Unos 3 2 4 9 2 3" xfId="44906" xr:uid="{00000000-0005-0000-0000-0000D5C20000}"/>
    <cellStyle name="Unos 3 2 4 9 3" xfId="44907" xr:uid="{00000000-0005-0000-0000-0000D6C20000}"/>
    <cellStyle name="Unos 3 2 4 9 3 2" xfId="44908" xr:uid="{00000000-0005-0000-0000-0000D7C20000}"/>
    <cellStyle name="Unos 3 2 4 9 4" xfId="44909" xr:uid="{00000000-0005-0000-0000-0000D8C20000}"/>
    <cellStyle name="Unos 3 2 4 9 5" xfId="50578" xr:uid="{00000000-0005-0000-0000-0000D9C20000}"/>
    <cellStyle name="Unos 3 2 5" xfId="44910" xr:uid="{00000000-0005-0000-0000-0000DAC20000}"/>
    <cellStyle name="Unos 3 2 5 10" xfId="44911" xr:uid="{00000000-0005-0000-0000-0000DBC20000}"/>
    <cellStyle name="Unos 3 2 5 10 2" xfId="44912" xr:uid="{00000000-0005-0000-0000-0000DCC20000}"/>
    <cellStyle name="Unos 3 2 5 10 2 2" xfId="44913" xr:uid="{00000000-0005-0000-0000-0000DDC20000}"/>
    <cellStyle name="Unos 3 2 5 10 2 2 2" xfId="44914" xr:uid="{00000000-0005-0000-0000-0000DEC20000}"/>
    <cellStyle name="Unos 3 2 5 10 2 3" xfId="44915" xr:uid="{00000000-0005-0000-0000-0000DFC20000}"/>
    <cellStyle name="Unos 3 2 5 10 3" xfId="44916" xr:uid="{00000000-0005-0000-0000-0000E0C20000}"/>
    <cellStyle name="Unos 3 2 5 10 3 2" xfId="44917" xr:uid="{00000000-0005-0000-0000-0000E1C20000}"/>
    <cellStyle name="Unos 3 2 5 10 4" xfId="44918" xr:uid="{00000000-0005-0000-0000-0000E2C20000}"/>
    <cellStyle name="Unos 3 2 5 10 5" xfId="51006" xr:uid="{00000000-0005-0000-0000-0000E3C20000}"/>
    <cellStyle name="Unos 3 2 5 11" xfId="44919" xr:uid="{00000000-0005-0000-0000-0000E4C20000}"/>
    <cellStyle name="Unos 3 2 5 11 2" xfId="44920" xr:uid="{00000000-0005-0000-0000-0000E5C20000}"/>
    <cellStyle name="Unos 3 2 5 11 2 2" xfId="44921" xr:uid="{00000000-0005-0000-0000-0000E6C20000}"/>
    <cellStyle name="Unos 3 2 5 11 3" xfId="44922" xr:uid="{00000000-0005-0000-0000-0000E7C20000}"/>
    <cellStyle name="Unos 3 2 5 12" xfId="44923" xr:uid="{00000000-0005-0000-0000-0000E8C20000}"/>
    <cellStyle name="Unos 3 2 5 12 2" xfId="44924" xr:uid="{00000000-0005-0000-0000-0000E9C20000}"/>
    <cellStyle name="Unos 3 2 5 13" xfId="44925" xr:uid="{00000000-0005-0000-0000-0000EAC20000}"/>
    <cellStyle name="Unos 3 2 5 14" xfId="46750" xr:uid="{00000000-0005-0000-0000-0000EBC20000}"/>
    <cellStyle name="Unos 3 2 5 2" xfId="44926" xr:uid="{00000000-0005-0000-0000-0000ECC20000}"/>
    <cellStyle name="Unos 3 2 5 2 2" xfId="44927" xr:uid="{00000000-0005-0000-0000-0000EDC20000}"/>
    <cellStyle name="Unos 3 2 5 2 2 2" xfId="44928" xr:uid="{00000000-0005-0000-0000-0000EEC20000}"/>
    <cellStyle name="Unos 3 2 5 2 2 2 2" xfId="44929" xr:uid="{00000000-0005-0000-0000-0000EFC20000}"/>
    <cellStyle name="Unos 3 2 5 2 2 3" xfId="44930" xr:uid="{00000000-0005-0000-0000-0000F0C20000}"/>
    <cellStyle name="Unos 3 2 5 2 3" xfId="44931" xr:uid="{00000000-0005-0000-0000-0000F1C20000}"/>
    <cellStyle name="Unos 3 2 5 2 3 2" xfId="44932" xr:uid="{00000000-0005-0000-0000-0000F2C20000}"/>
    <cellStyle name="Unos 3 2 5 2 4" xfId="44933" xr:uid="{00000000-0005-0000-0000-0000F3C20000}"/>
    <cellStyle name="Unos 3 2 5 2 5" xfId="47339" xr:uid="{00000000-0005-0000-0000-0000F4C20000}"/>
    <cellStyle name="Unos 3 2 5 3" xfId="44934" xr:uid="{00000000-0005-0000-0000-0000F5C20000}"/>
    <cellStyle name="Unos 3 2 5 3 2" xfId="44935" xr:uid="{00000000-0005-0000-0000-0000F6C20000}"/>
    <cellStyle name="Unos 3 2 5 3 2 2" xfId="44936" xr:uid="{00000000-0005-0000-0000-0000F7C20000}"/>
    <cellStyle name="Unos 3 2 5 3 2 2 2" xfId="44937" xr:uid="{00000000-0005-0000-0000-0000F8C20000}"/>
    <cellStyle name="Unos 3 2 5 3 2 3" xfId="44938" xr:uid="{00000000-0005-0000-0000-0000F9C20000}"/>
    <cellStyle name="Unos 3 2 5 3 3" xfId="44939" xr:uid="{00000000-0005-0000-0000-0000FAC20000}"/>
    <cellStyle name="Unos 3 2 5 3 3 2" xfId="44940" xr:uid="{00000000-0005-0000-0000-0000FBC20000}"/>
    <cellStyle name="Unos 3 2 5 3 4" xfId="44941" xr:uid="{00000000-0005-0000-0000-0000FCC20000}"/>
    <cellStyle name="Unos 3 2 5 3 5" xfId="47940" xr:uid="{00000000-0005-0000-0000-0000FDC20000}"/>
    <cellStyle name="Unos 3 2 5 4" xfId="44942" xr:uid="{00000000-0005-0000-0000-0000FEC20000}"/>
    <cellStyle name="Unos 3 2 5 4 2" xfId="44943" xr:uid="{00000000-0005-0000-0000-0000FFC20000}"/>
    <cellStyle name="Unos 3 2 5 4 2 2" xfId="44944" xr:uid="{00000000-0005-0000-0000-000000C30000}"/>
    <cellStyle name="Unos 3 2 5 4 2 2 2" xfId="44945" xr:uid="{00000000-0005-0000-0000-000001C30000}"/>
    <cellStyle name="Unos 3 2 5 4 2 3" xfId="44946" xr:uid="{00000000-0005-0000-0000-000002C30000}"/>
    <cellStyle name="Unos 3 2 5 4 3" xfId="44947" xr:uid="{00000000-0005-0000-0000-000003C30000}"/>
    <cellStyle name="Unos 3 2 5 4 3 2" xfId="44948" xr:uid="{00000000-0005-0000-0000-000004C30000}"/>
    <cellStyle name="Unos 3 2 5 4 4" xfId="44949" xr:uid="{00000000-0005-0000-0000-000005C30000}"/>
    <cellStyle name="Unos 3 2 5 4 5" xfId="48356" xr:uid="{00000000-0005-0000-0000-000006C30000}"/>
    <cellStyle name="Unos 3 2 5 5" xfId="44950" xr:uid="{00000000-0005-0000-0000-000007C30000}"/>
    <cellStyle name="Unos 3 2 5 5 2" xfId="44951" xr:uid="{00000000-0005-0000-0000-000008C30000}"/>
    <cellStyle name="Unos 3 2 5 5 2 2" xfId="44952" xr:uid="{00000000-0005-0000-0000-000009C30000}"/>
    <cellStyle name="Unos 3 2 5 5 2 2 2" xfId="44953" xr:uid="{00000000-0005-0000-0000-00000AC30000}"/>
    <cellStyle name="Unos 3 2 5 5 2 3" xfId="44954" xr:uid="{00000000-0005-0000-0000-00000BC30000}"/>
    <cellStyle name="Unos 3 2 5 5 3" xfId="44955" xr:uid="{00000000-0005-0000-0000-00000CC30000}"/>
    <cellStyle name="Unos 3 2 5 5 3 2" xfId="44956" xr:uid="{00000000-0005-0000-0000-00000DC30000}"/>
    <cellStyle name="Unos 3 2 5 5 4" xfId="44957" xr:uid="{00000000-0005-0000-0000-00000EC30000}"/>
    <cellStyle name="Unos 3 2 5 5 5" xfId="48757" xr:uid="{00000000-0005-0000-0000-00000FC30000}"/>
    <cellStyle name="Unos 3 2 5 6" xfId="44958" xr:uid="{00000000-0005-0000-0000-000010C30000}"/>
    <cellStyle name="Unos 3 2 5 6 2" xfId="44959" xr:uid="{00000000-0005-0000-0000-000011C30000}"/>
    <cellStyle name="Unos 3 2 5 6 2 2" xfId="44960" xr:uid="{00000000-0005-0000-0000-000012C30000}"/>
    <cellStyle name="Unos 3 2 5 6 2 2 2" xfId="44961" xr:uid="{00000000-0005-0000-0000-000013C30000}"/>
    <cellStyle name="Unos 3 2 5 6 2 3" xfId="44962" xr:uid="{00000000-0005-0000-0000-000014C30000}"/>
    <cellStyle name="Unos 3 2 5 6 3" xfId="44963" xr:uid="{00000000-0005-0000-0000-000015C30000}"/>
    <cellStyle name="Unos 3 2 5 6 3 2" xfId="44964" xr:uid="{00000000-0005-0000-0000-000016C30000}"/>
    <cellStyle name="Unos 3 2 5 6 4" xfId="44965" xr:uid="{00000000-0005-0000-0000-000017C30000}"/>
    <cellStyle name="Unos 3 2 5 6 5" xfId="49333" xr:uid="{00000000-0005-0000-0000-000018C30000}"/>
    <cellStyle name="Unos 3 2 5 7" xfId="44966" xr:uid="{00000000-0005-0000-0000-000019C30000}"/>
    <cellStyle name="Unos 3 2 5 7 2" xfId="44967" xr:uid="{00000000-0005-0000-0000-00001AC30000}"/>
    <cellStyle name="Unos 3 2 5 7 2 2" xfId="44968" xr:uid="{00000000-0005-0000-0000-00001BC30000}"/>
    <cellStyle name="Unos 3 2 5 7 2 2 2" xfId="44969" xr:uid="{00000000-0005-0000-0000-00001CC30000}"/>
    <cellStyle name="Unos 3 2 5 7 2 3" xfId="44970" xr:uid="{00000000-0005-0000-0000-00001DC30000}"/>
    <cellStyle name="Unos 3 2 5 7 3" xfId="44971" xr:uid="{00000000-0005-0000-0000-00001EC30000}"/>
    <cellStyle name="Unos 3 2 5 7 3 2" xfId="44972" xr:uid="{00000000-0005-0000-0000-00001FC30000}"/>
    <cellStyle name="Unos 3 2 5 7 4" xfId="44973" xr:uid="{00000000-0005-0000-0000-000020C30000}"/>
    <cellStyle name="Unos 3 2 5 7 5" xfId="49725" xr:uid="{00000000-0005-0000-0000-000021C30000}"/>
    <cellStyle name="Unos 3 2 5 8" xfId="44974" xr:uid="{00000000-0005-0000-0000-000022C30000}"/>
    <cellStyle name="Unos 3 2 5 8 2" xfId="44975" xr:uid="{00000000-0005-0000-0000-000023C30000}"/>
    <cellStyle name="Unos 3 2 5 8 2 2" xfId="44976" xr:uid="{00000000-0005-0000-0000-000024C30000}"/>
    <cellStyle name="Unos 3 2 5 8 2 2 2" xfId="44977" xr:uid="{00000000-0005-0000-0000-000025C30000}"/>
    <cellStyle name="Unos 3 2 5 8 2 3" xfId="44978" xr:uid="{00000000-0005-0000-0000-000026C30000}"/>
    <cellStyle name="Unos 3 2 5 8 3" xfId="44979" xr:uid="{00000000-0005-0000-0000-000027C30000}"/>
    <cellStyle name="Unos 3 2 5 8 3 2" xfId="44980" xr:uid="{00000000-0005-0000-0000-000028C30000}"/>
    <cellStyle name="Unos 3 2 5 8 4" xfId="44981" xr:uid="{00000000-0005-0000-0000-000029C30000}"/>
    <cellStyle name="Unos 3 2 5 8 5" xfId="50171" xr:uid="{00000000-0005-0000-0000-00002AC30000}"/>
    <cellStyle name="Unos 3 2 5 9" xfId="44982" xr:uid="{00000000-0005-0000-0000-00002BC30000}"/>
    <cellStyle name="Unos 3 2 5 9 2" xfId="44983" xr:uid="{00000000-0005-0000-0000-00002CC30000}"/>
    <cellStyle name="Unos 3 2 5 9 2 2" xfId="44984" xr:uid="{00000000-0005-0000-0000-00002DC30000}"/>
    <cellStyle name="Unos 3 2 5 9 2 2 2" xfId="44985" xr:uid="{00000000-0005-0000-0000-00002EC30000}"/>
    <cellStyle name="Unos 3 2 5 9 2 3" xfId="44986" xr:uid="{00000000-0005-0000-0000-00002FC30000}"/>
    <cellStyle name="Unos 3 2 5 9 3" xfId="44987" xr:uid="{00000000-0005-0000-0000-000030C30000}"/>
    <cellStyle name="Unos 3 2 5 9 3 2" xfId="44988" xr:uid="{00000000-0005-0000-0000-000031C30000}"/>
    <cellStyle name="Unos 3 2 5 9 4" xfId="44989" xr:uid="{00000000-0005-0000-0000-000032C30000}"/>
    <cellStyle name="Unos 3 2 5 9 5" xfId="50579" xr:uid="{00000000-0005-0000-0000-000033C30000}"/>
    <cellStyle name="Unos 3 2 6" xfId="44990" xr:uid="{00000000-0005-0000-0000-000034C30000}"/>
    <cellStyle name="Unos 3 2 6 10" xfId="44991" xr:uid="{00000000-0005-0000-0000-000035C30000}"/>
    <cellStyle name="Unos 3 2 6 10 2" xfId="44992" xr:uid="{00000000-0005-0000-0000-000036C30000}"/>
    <cellStyle name="Unos 3 2 6 10 2 2" xfId="44993" xr:uid="{00000000-0005-0000-0000-000037C30000}"/>
    <cellStyle name="Unos 3 2 6 10 2 2 2" xfId="44994" xr:uid="{00000000-0005-0000-0000-000038C30000}"/>
    <cellStyle name="Unos 3 2 6 10 2 3" xfId="44995" xr:uid="{00000000-0005-0000-0000-000039C30000}"/>
    <cellStyle name="Unos 3 2 6 10 3" xfId="44996" xr:uid="{00000000-0005-0000-0000-00003AC30000}"/>
    <cellStyle name="Unos 3 2 6 10 3 2" xfId="44997" xr:uid="{00000000-0005-0000-0000-00003BC30000}"/>
    <cellStyle name="Unos 3 2 6 10 4" xfId="44998" xr:uid="{00000000-0005-0000-0000-00003CC30000}"/>
    <cellStyle name="Unos 3 2 6 10 5" xfId="51007" xr:uid="{00000000-0005-0000-0000-00003DC30000}"/>
    <cellStyle name="Unos 3 2 6 11" xfId="44999" xr:uid="{00000000-0005-0000-0000-00003EC30000}"/>
    <cellStyle name="Unos 3 2 6 11 2" xfId="45000" xr:uid="{00000000-0005-0000-0000-00003FC30000}"/>
    <cellStyle name="Unos 3 2 6 11 2 2" xfId="45001" xr:uid="{00000000-0005-0000-0000-000040C30000}"/>
    <cellStyle name="Unos 3 2 6 11 3" xfId="45002" xr:uid="{00000000-0005-0000-0000-000041C30000}"/>
    <cellStyle name="Unos 3 2 6 12" xfId="45003" xr:uid="{00000000-0005-0000-0000-000042C30000}"/>
    <cellStyle name="Unos 3 2 6 12 2" xfId="45004" xr:uid="{00000000-0005-0000-0000-000043C30000}"/>
    <cellStyle name="Unos 3 2 6 13" xfId="45005" xr:uid="{00000000-0005-0000-0000-000044C30000}"/>
    <cellStyle name="Unos 3 2 6 14" xfId="46777" xr:uid="{00000000-0005-0000-0000-000045C30000}"/>
    <cellStyle name="Unos 3 2 6 2" xfId="45006" xr:uid="{00000000-0005-0000-0000-000046C30000}"/>
    <cellStyle name="Unos 3 2 6 2 2" xfId="45007" xr:uid="{00000000-0005-0000-0000-000047C30000}"/>
    <cellStyle name="Unos 3 2 6 2 2 2" xfId="45008" xr:uid="{00000000-0005-0000-0000-000048C30000}"/>
    <cellStyle name="Unos 3 2 6 2 2 2 2" xfId="45009" xr:uid="{00000000-0005-0000-0000-000049C30000}"/>
    <cellStyle name="Unos 3 2 6 2 2 3" xfId="45010" xr:uid="{00000000-0005-0000-0000-00004AC30000}"/>
    <cellStyle name="Unos 3 2 6 2 3" xfId="45011" xr:uid="{00000000-0005-0000-0000-00004BC30000}"/>
    <cellStyle name="Unos 3 2 6 2 3 2" xfId="45012" xr:uid="{00000000-0005-0000-0000-00004CC30000}"/>
    <cellStyle name="Unos 3 2 6 2 4" xfId="45013" xr:uid="{00000000-0005-0000-0000-00004DC30000}"/>
    <cellStyle name="Unos 3 2 6 2 5" xfId="47340" xr:uid="{00000000-0005-0000-0000-00004EC30000}"/>
    <cellStyle name="Unos 3 2 6 3" xfId="45014" xr:uid="{00000000-0005-0000-0000-00004FC30000}"/>
    <cellStyle name="Unos 3 2 6 3 2" xfId="45015" xr:uid="{00000000-0005-0000-0000-000050C30000}"/>
    <cellStyle name="Unos 3 2 6 3 2 2" xfId="45016" xr:uid="{00000000-0005-0000-0000-000051C30000}"/>
    <cellStyle name="Unos 3 2 6 3 2 2 2" xfId="45017" xr:uid="{00000000-0005-0000-0000-000052C30000}"/>
    <cellStyle name="Unos 3 2 6 3 2 3" xfId="45018" xr:uid="{00000000-0005-0000-0000-000053C30000}"/>
    <cellStyle name="Unos 3 2 6 3 3" xfId="45019" xr:uid="{00000000-0005-0000-0000-000054C30000}"/>
    <cellStyle name="Unos 3 2 6 3 3 2" xfId="45020" xr:uid="{00000000-0005-0000-0000-000055C30000}"/>
    <cellStyle name="Unos 3 2 6 3 4" xfId="45021" xr:uid="{00000000-0005-0000-0000-000056C30000}"/>
    <cellStyle name="Unos 3 2 6 3 5" xfId="47941" xr:uid="{00000000-0005-0000-0000-000057C30000}"/>
    <cellStyle name="Unos 3 2 6 4" xfId="45022" xr:uid="{00000000-0005-0000-0000-000058C30000}"/>
    <cellStyle name="Unos 3 2 6 4 2" xfId="45023" xr:uid="{00000000-0005-0000-0000-000059C30000}"/>
    <cellStyle name="Unos 3 2 6 4 2 2" xfId="45024" xr:uid="{00000000-0005-0000-0000-00005AC30000}"/>
    <cellStyle name="Unos 3 2 6 4 2 2 2" xfId="45025" xr:uid="{00000000-0005-0000-0000-00005BC30000}"/>
    <cellStyle name="Unos 3 2 6 4 2 3" xfId="45026" xr:uid="{00000000-0005-0000-0000-00005CC30000}"/>
    <cellStyle name="Unos 3 2 6 4 3" xfId="45027" xr:uid="{00000000-0005-0000-0000-00005DC30000}"/>
    <cellStyle name="Unos 3 2 6 4 3 2" xfId="45028" xr:uid="{00000000-0005-0000-0000-00005EC30000}"/>
    <cellStyle name="Unos 3 2 6 4 4" xfId="45029" xr:uid="{00000000-0005-0000-0000-00005FC30000}"/>
    <cellStyle name="Unos 3 2 6 4 5" xfId="48357" xr:uid="{00000000-0005-0000-0000-000060C30000}"/>
    <cellStyle name="Unos 3 2 6 5" xfId="45030" xr:uid="{00000000-0005-0000-0000-000061C30000}"/>
    <cellStyle name="Unos 3 2 6 5 2" xfId="45031" xr:uid="{00000000-0005-0000-0000-000062C30000}"/>
    <cellStyle name="Unos 3 2 6 5 2 2" xfId="45032" xr:uid="{00000000-0005-0000-0000-000063C30000}"/>
    <cellStyle name="Unos 3 2 6 5 2 2 2" xfId="45033" xr:uid="{00000000-0005-0000-0000-000064C30000}"/>
    <cellStyle name="Unos 3 2 6 5 2 3" xfId="45034" xr:uid="{00000000-0005-0000-0000-000065C30000}"/>
    <cellStyle name="Unos 3 2 6 5 3" xfId="45035" xr:uid="{00000000-0005-0000-0000-000066C30000}"/>
    <cellStyle name="Unos 3 2 6 5 3 2" xfId="45036" xr:uid="{00000000-0005-0000-0000-000067C30000}"/>
    <cellStyle name="Unos 3 2 6 5 4" xfId="45037" xr:uid="{00000000-0005-0000-0000-000068C30000}"/>
    <cellStyle name="Unos 3 2 6 5 5" xfId="48758" xr:uid="{00000000-0005-0000-0000-000069C30000}"/>
    <cellStyle name="Unos 3 2 6 6" xfId="45038" xr:uid="{00000000-0005-0000-0000-00006AC30000}"/>
    <cellStyle name="Unos 3 2 6 6 2" xfId="45039" xr:uid="{00000000-0005-0000-0000-00006BC30000}"/>
    <cellStyle name="Unos 3 2 6 6 2 2" xfId="45040" xr:uid="{00000000-0005-0000-0000-00006CC30000}"/>
    <cellStyle name="Unos 3 2 6 6 2 2 2" xfId="45041" xr:uid="{00000000-0005-0000-0000-00006DC30000}"/>
    <cellStyle name="Unos 3 2 6 6 2 3" xfId="45042" xr:uid="{00000000-0005-0000-0000-00006EC30000}"/>
    <cellStyle name="Unos 3 2 6 6 3" xfId="45043" xr:uid="{00000000-0005-0000-0000-00006FC30000}"/>
    <cellStyle name="Unos 3 2 6 6 3 2" xfId="45044" xr:uid="{00000000-0005-0000-0000-000070C30000}"/>
    <cellStyle name="Unos 3 2 6 6 4" xfId="45045" xr:uid="{00000000-0005-0000-0000-000071C30000}"/>
    <cellStyle name="Unos 3 2 6 6 5" xfId="49334" xr:uid="{00000000-0005-0000-0000-000072C30000}"/>
    <cellStyle name="Unos 3 2 6 7" xfId="45046" xr:uid="{00000000-0005-0000-0000-000073C30000}"/>
    <cellStyle name="Unos 3 2 6 7 2" xfId="45047" xr:uid="{00000000-0005-0000-0000-000074C30000}"/>
    <cellStyle name="Unos 3 2 6 7 2 2" xfId="45048" xr:uid="{00000000-0005-0000-0000-000075C30000}"/>
    <cellStyle name="Unos 3 2 6 7 2 2 2" xfId="45049" xr:uid="{00000000-0005-0000-0000-000076C30000}"/>
    <cellStyle name="Unos 3 2 6 7 2 3" xfId="45050" xr:uid="{00000000-0005-0000-0000-000077C30000}"/>
    <cellStyle name="Unos 3 2 6 7 3" xfId="45051" xr:uid="{00000000-0005-0000-0000-000078C30000}"/>
    <cellStyle name="Unos 3 2 6 7 3 2" xfId="45052" xr:uid="{00000000-0005-0000-0000-000079C30000}"/>
    <cellStyle name="Unos 3 2 6 7 4" xfId="45053" xr:uid="{00000000-0005-0000-0000-00007AC30000}"/>
    <cellStyle name="Unos 3 2 6 7 5" xfId="49726" xr:uid="{00000000-0005-0000-0000-00007BC30000}"/>
    <cellStyle name="Unos 3 2 6 8" xfId="45054" xr:uid="{00000000-0005-0000-0000-00007CC30000}"/>
    <cellStyle name="Unos 3 2 6 8 2" xfId="45055" xr:uid="{00000000-0005-0000-0000-00007DC30000}"/>
    <cellStyle name="Unos 3 2 6 8 2 2" xfId="45056" xr:uid="{00000000-0005-0000-0000-00007EC30000}"/>
    <cellStyle name="Unos 3 2 6 8 2 2 2" xfId="45057" xr:uid="{00000000-0005-0000-0000-00007FC30000}"/>
    <cellStyle name="Unos 3 2 6 8 2 3" xfId="45058" xr:uid="{00000000-0005-0000-0000-000080C30000}"/>
    <cellStyle name="Unos 3 2 6 8 3" xfId="45059" xr:uid="{00000000-0005-0000-0000-000081C30000}"/>
    <cellStyle name="Unos 3 2 6 8 3 2" xfId="45060" xr:uid="{00000000-0005-0000-0000-000082C30000}"/>
    <cellStyle name="Unos 3 2 6 8 4" xfId="45061" xr:uid="{00000000-0005-0000-0000-000083C30000}"/>
    <cellStyle name="Unos 3 2 6 8 5" xfId="50172" xr:uid="{00000000-0005-0000-0000-000084C30000}"/>
    <cellStyle name="Unos 3 2 6 9" xfId="45062" xr:uid="{00000000-0005-0000-0000-000085C30000}"/>
    <cellStyle name="Unos 3 2 6 9 2" xfId="45063" xr:uid="{00000000-0005-0000-0000-000086C30000}"/>
    <cellStyle name="Unos 3 2 6 9 2 2" xfId="45064" xr:uid="{00000000-0005-0000-0000-000087C30000}"/>
    <cellStyle name="Unos 3 2 6 9 2 2 2" xfId="45065" xr:uid="{00000000-0005-0000-0000-000088C30000}"/>
    <cellStyle name="Unos 3 2 6 9 2 3" xfId="45066" xr:uid="{00000000-0005-0000-0000-000089C30000}"/>
    <cellStyle name="Unos 3 2 6 9 3" xfId="45067" xr:uid="{00000000-0005-0000-0000-00008AC30000}"/>
    <cellStyle name="Unos 3 2 6 9 3 2" xfId="45068" xr:uid="{00000000-0005-0000-0000-00008BC30000}"/>
    <cellStyle name="Unos 3 2 6 9 4" xfId="45069" xr:uid="{00000000-0005-0000-0000-00008CC30000}"/>
    <cellStyle name="Unos 3 2 6 9 5" xfId="50580" xr:uid="{00000000-0005-0000-0000-00008DC30000}"/>
    <cellStyle name="Unos 3 2 7" xfId="45070" xr:uid="{00000000-0005-0000-0000-00008EC30000}"/>
    <cellStyle name="Unos 3 2 7 10" xfId="45071" xr:uid="{00000000-0005-0000-0000-00008FC30000}"/>
    <cellStyle name="Unos 3 2 7 10 2" xfId="45072" xr:uid="{00000000-0005-0000-0000-000090C30000}"/>
    <cellStyle name="Unos 3 2 7 10 2 2" xfId="45073" xr:uid="{00000000-0005-0000-0000-000091C30000}"/>
    <cellStyle name="Unos 3 2 7 10 2 2 2" xfId="45074" xr:uid="{00000000-0005-0000-0000-000092C30000}"/>
    <cellStyle name="Unos 3 2 7 10 2 3" xfId="45075" xr:uid="{00000000-0005-0000-0000-000093C30000}"/>
    <cellStyle name="Unos 3 2 7 10 3" xfId="45076" xr:uid="{00000000-0005-0000-0000-000094C30000}"/>
    <cellStyle name="Unos 3 2 7 10 3 2" xfId="45077" xr:uid="{00000000-0005-0000-0000-000095C30000}"/>
    <cellStyle name="Unos 3 2 7 10 4" xfId="45078" xr:uid="{00000000-0005-0000-0000-000096C30000}"/>
    <cellStyle name="Unos 3 2 7 10 5" xfId="51008" xr:uid="{00000000-0005-0000-0000-000097C30000}"/>
    <cellStyle name="Unos 3 2 7 11" xfId="45079" xr:uid="{00000000-0005-0000-0000-000098C30000}"/>
    <cellStyle name="Unos 3 2 7 11 2" xfId="45080" xr:uid="{00000000-0005-0000-0000-000099C30000}"/>
    <cellStyle name="Unos 3 2 7 11 2 2" xfId="45081" xr:uid="{00000000-0005-0000-0000-00009AC30000}"/>
    <cellStyle name="Unos 3 2 7 11 3" xfId="45082" xr:uid="{00000000-0005-0000-0000-00009BC30000}"/>
    <cellStyle name="Unos 3 2 7 12" xfId="45083" xr:uid="{00000000-0005-0000-0000-00009CC30000}"/>
    <cellStyle name="Unos 3 2 7 12 2" xfId="45084" xr:uid="{00000000-0005-0000-0000-00009DC30000}"/>
    <cellStyle name="Unos 3 2 7 13" xfId="45085" xr:uid="{00000000-0005-0000-0000-00009EC30000}"/>
    <cellStyle name="Unos 3 2 7 14" xfId="46598" xr:uid="{00000000-0005-0000-0000-00009FC30000}"/>
    <cellStyle name="Unos 3 2 7 2" xfId="45086" xr:uid="{00000000-0005-0000-0000-0000A0C30000}"/>
    <cellStyle name="Unos 3 2 7 2 2" xfId="45087" xr:uid="{00000000-0005-0000-0000-0000A1C30000}"/>
    <cellStyle name="Unos 3 2 7 2 2 2" xfId="45088" xr:uid="{00000000-0005-0000-0000-0000A2C30000}"/>
    <cellStyle name="Unos 3 2 7 2 2 2 2" xfId="45089" xr:uid="{00000000-0005-0000-0000-0000A3C30000}"/>
    <cellStyle name="Unos 3 2 7 2 2 3" xfId="45090" xr:uid="{00000000-0005-0000-0000-0000A4C30000}"/>
    <cellStyle name="Unos 3 2 7 2 3" xfId="45091" xr:uid="{00000000-0005-0000-0000-0000A5C30000}"/>
    <cellStyle name="Unos 3 2 7 2 3 2" xfId="45092" xr:uid="{00000000-0005-0000-0000-0000A6C30000}"/>
    <cellStyle name="Unos 3 2 7 2 4" xfId="45093" xr:uid="{00000000-0005-0000-0000-0000A7C30000}"/>
    <cellStyle name="Unos 3 2 7 2 5" xfId="47341" xr:uid="{00000000-0005-0000-0000-0000A8C30000}"/>
    <cellStyle name="Unos 3 2 7 3" xfId="45094" xr:uid="{00000000-0005-0000-0000-0000A9C30000}"/>
    <cellStyle name="Unos 3 2 7 3 2" xfId="45095" xr:uid="{00000000-0005-0000-0000-0000AAC30000}"/>
    <cellStyle name="Unos 3 2 7 3 2 2" xfId="45096" xr:uid="{00000000-0005-0000-0000-0000ABC30000}"/>
    <cellStyle name="Unos 3 2 7 3 2 2 2" xfId="45097" xr:uid="{00000000-0005-0000-0000-0000ACC30000}"/>
    <cellStyle name="Unos 3 2 7 3 2 3" xfId="45098" xr:uid="{00000000-0005-0000-0000-0000ADC30000}"/>
    <cellStyle name="Unos 3 2 7 3 3" xfId="45099" xr:uid="{00000000-0005-0000-0000-0000AEC30000}"/>
    <cellStyle name="Unos 3 2 7 3 3 2" xfId="45100" xr:uid="{00000000-0005-0000-0000-0000AFC30000}"/>
    <cellStyle name="Unos 3 2 7 3 4" xfId="45101" xr:uid="{00000000-0005-0000-0000-0000B0C30000}"/>
    <cellStyle name="Unos 3 2 7 3 5" xfId="47942" xr:uid="{00000000-0005-0000-0000-0000B1C30000}"/>
    <cellStyle name="Unos 3 2 7 4" xfId="45102" xr:uid="{00000000-0005-0000-0000-0000B2C30000}"/>
    <cellStyle name="Unos 3 2 7 4 2" xfId="45103" xr:uid="{00000000-0005-0000-0000-0000B3C30000}"/>
    <cellStyle name="Unos 3 2 7 4 2 2" xfId="45104" xr:uid="{00000000-0005-0000-0000-0000B4C30000}"/>
    <cellStyle name="Unos 3 2 7 4 2 2 2" xfId="45105" xr:uid="{00000000-0005-0000-0000-0000B5C30000}"/>
    <cellStyle name="Unos 3 2 7 4 2 3" xfId="45106" xr:uid="{00000000-0005-0000-0000-0000B6C30000}"/>
    <cellStyle name="Unos 3 2 7 4 3" xfId="45107" xr:uid="{00000000-0005-0000-0000-0000B7C30000}"/>
    <cellStyle name="Unos 3 2 7 4 3 2" xfId="45108" xr:uid="{00000000-0005-0000-0000-0000B8C30000}"/>
    <cellStyle name="Unos 3 2 7 4 4" xfId="45109" xr:uid="{00000000-0005-0000-0000-0000B9C30000}"/>
    <cellStyle name="Unos 3 2 7 4 5" xfId="48358" xr:uid="{00000000-0005-0000-0000-0000BAC30000}"/>
    <cellStyle name="Unos 3 2 7 5" xfId="45110" xr:uid="{00000000-0005-0000-0000-0000BBC30000}"/>
    <cellStyle name="Unos 3 2 7 5 2" xfId="45111" xr:uid="{00000000-0005-0000-0000-0000BCC30000}"/>
    <cellStyle name="Unos 3 2 7 5 2 2" xfId="45112" xr:uid="{00000000-0005-0000-0000-0000BDC30000}"/>
    <cellStyle name="Unos 3 2 7 5 2 2 2" xfId="45113" xr:uid="{00000000-0005-0000-0000-0000BEC30000}"/>
    <cellStyle name="Unos 3 2 7 5 2 3" xfId="45114" xr:uid="{00000000-0005-0000-0000-0000BFC30000}"/>
    <cellStyle name="Unos 3 2 7 5 3" xfId="45115" xr:uid="{00000000-0005-0000-0000-0000C0C30000}"/>
    <cellStyle name="Unos 3 2 7 5 3 2" xfId="45116" xr:uid="{00000000-0005-0000-0000-0000C1C30000}"/>
    <cellStyle name="Unos 3 2 7 5 4" xfId="45117" xr:uid="{00000000-0005-0000-0000-0000C2C30000}"/>
    <cellStyle name="Unos 3 2 7 5 5" xfId="48759" xr:uid="{00000000-0005-0000-0000-0000C3C30000}"/>
    <cellStyle name="Unos 3 2 7 6" xfId="45118" xr:uid="{00000000-0005-0000-0000-0000C4C30000}"/>
    <cellStyle name="Unos 3 2 7 6 2" xfId="45119" xr:uid="{00000000-0005-0000-0000-0000C5C30000}"/>
    <cellStyle name="Unos 3 2 7 6 2 2" xfId="45120" xr:uid="{00000000-0005-0000-0000-0000C6C30000}"/>
    <cellStyle name="Unos 3 2 7 6 2 2 2" xfId="45121" xr:uid="{00000000-0005-0000-0000-0000C7C30000}"/>
    <cellStyle name="Unos 3 2 7 6 2 3" xfId="45122" xr:uid="{00000000-0005-0000-0000-0000C8C30000}"/>
    <cellStyle name="Unos 3 2 7 6 3" xfId="45123" xr:uid="{00000000-0005-0000-0000-0000C9C30000}"/>
    <cellStyle name="Unos 3 2 7 6 3 2" xfId="45124" xr:uid="{00000000-0005-0000-0000-0000CAC30000}"/>
    <cellStyle name="Unos 3 2 7 6 4" xfId="45125" xr:uid="{00000000-0005-0000-0000-0000CBC30000}"/>
    <cellStyle name="Unos 3 2 7 6 5" xfId="49335" xr:uid="{00000000-0005-0000-0000-0000CCC30000}"/>
    <cellStyle name="Unos 3 2 7 7" xfId="45126" xr:uid="{00000000-0005-0000-0000-0000CDC30000}"/>
    <cellStyle name="Unos 3 2 7 7 2" xfId="45127" xr:uid="{00000000-0005-0000-0000-0000CEC30000}"/>
    <cellStyle name="Unos 3 2 7 7 2 2" xfId="45128" xr:uid="{00000000-0005-0000-0000-0000CFC30000}"/>
    <cellStyle name="Unos 3 2 7 7 2 2 2" xfId="45129" xr:uid="{00000000-0005-0000-0000-0000D0C30000}"/>
    <cellStyle name="Unos 3 2 7 7 2 3" xfId="45130" xr:uid="{00000000-0005-0000-0000-0000D1C30000}"/>
    <cellStyle name="Unos 3 2 7 7 3" xfId="45131" xr:uid="{00000000-0005-0000-0000-0000D2C30000}"/>
    <cellStyle name="Unos 3 2 7 7 3 2" xfId="45132" xr:uid="{00000000-0005-0000-0000-0000D3C30000}"/>
    <cellStyle name="Unos 3 2 7 7 4" xfId="45133" xr:uid="{00000000-0005-0000-0000-0000D4C30000}"/>
    <cellStyle name="Unos 3 2 7 7 5" xfId="49727" xr:uid="{00000000-0005-0000-0000-0000D5C30000}"/>
    <cellStyle name="Unos 3 2 7 8" xfId="45134" xr:uid="{00000000-0005-0000-0000-0000D6C30000}"/>
    <cellStyle name="Unos 3 2 7 8 2" xfId="45135" xr:uid="{00000000-0005-0000-0000-0000D7C30000}"/>
    <cellStyle name="Unos 3 2 7 8 2 2" xfId="45136" xr:uid="{00000000-0005-0000-0000-0000D8C30000}"/>
    <cellStyle name="Unos 3 2 7 8 2 2 2" xfId="45137" xr:uid="{00000000-0005-0000-0000-0000D9C30000}"/>
    <cellStyle name="Unos 3 2 7 8 2 3" xfId="45138" xr:uid="{00000000-0005-0000-0000-0000DAC30000}"/>
    <cellStyle name="Unos 3 2 7 8 3" xfId="45139" xr:uid="{00000000-0005-0000-0000-0000DBC30000}"/>
    <cellStyle name="Unos 3 2 7 8 3 2" xfId="45140" xr:uid="{00000000-0005-0000-0000-0000DCC30000}"/>
    <cellStyle name="Unos 3 2 7 8 4" xfId="45141" xr:uid="{00000000-0005-0000-0000-0000DDC30000}"/>
    <cellStyle name="Unos 3 2 7 8 5" xfId="50173" xr:uid="{00000000-0005-0000-0000-0000DEC30000}"/>
    <cellStyle name="Unos 3 2 7 9" xfId="45142" xr:uid="{00000000-0005-0000-0000-0000DFC30000}"/>
    <cellStyle name="Unos 3 2 7 9 2" xfId="45143" xr:uid="{00000000-0005-0000-0000-0000E0C30000}"/>
    <cellStyle name="Unos 3 2 7 9 2 2" xfId="45144" xr:uid="{00000000-0005-0000-0000-0000E1C30000}"/>
    <cellStyle name="Unos 3 2 7 9 2 2 2" xfId="45145" xr:uid="{00000000-0005-0000-0000-0000E2C30000}"/>
    <cellStyle name="Unos 3 2 7 9 2 3" xfId="45146" xr:uid="{00000000-0005-0000-0000-0000E3C30000}"/>
    <cellStyle name="Unos 3 2 7 9 3" xfId="45147" xr:uid="{00000000-0005-0000-0000-0000E4C30000}"/>
    <cellStyle name="Unos 3 2 7 9 3 2" xfId="45148" xr:uid="{00000000-0005-0000-0000-0000E5C30000}"/>
    <cellStyle name="Unos 3 2 7 9 4" xfId="45149" xr:uid="{00000000-0005-0000-0000-0000E6C30000}"/>
    <cellStyle name="Unos 3 2 7 9 5" xfId="50581" xr:uid="{00000000-0005-0000-0000-0000E7C30000}"/>
    <cellStyle name="Unos 3 2 8" xfId="45150" xr:uid="{00000000-0005-0000-0000-0000E8C30000}"/>
    <cellStyle name="Unos 3 2 8 10" xfId="45151" xr:uid="{00000000-0005-0000-0000-0000E9C30000}"/>
    <cellStyle name="Unos 3 2 8 10 2" xfId="45152" xr:uid="{00000000-0005-0000-0000-0000EAC30000}"/>
    <cellStyle name="Unos 3 2 8 10 2 2" xfId="45153" xr:uid="{00000000-0005-0000-0000-0000EBC30000}"/>
    <cellStyle name="Unos 3 2 8 10 2 2 2" xfId="45154" xr:uid="{00000000-0005-0000-0000-0000ECC30000}"/>
    <cellStyle name="Unos 3 2 8 10 2 3" xfId="45155" xr:uid="{00000000-0005-0000-0000-0000EDC30000}"/>
    <cellStyle name="Unos 3 2 8 10 3" xfId="45156" xr:uid="{00000000-0005-0000-0000-0000EEC30000}"/>
    <cellStyle name="Unos 3 2 8 10 3 2" xfId="45157" xr:uid="{00000000-0005-0000-0000-0000EFC30000}"/>
    <cellStyle name="Unos 3 2 8 10 4" xfId="45158" xr:uid="{00000000-0005-0000-0000-0000F0C30000}"/>
    <cellStyle name="Unos 3 2 8 10 5" xfId="51009" xr:uid="{00000000-0005-0000-0000-0000F1C30000}"/>
    <cellStyle name="Unos 3 2 8 11" xfId="45159" xr:uid="{00000000-0005-0000-0000-0000F2C30000}"/>
    <cellStyle name="Unos 3 2 8 11 2" xfId="45160" xr:uid="{00000000-0005-0000-0000-0000F3C30000}"/>
    <cellStyle name="Unos 3 2 8 11 2 2" xfId="45161" xr:uid="{00000000-0005-0000-0000-0000F4C30000}"/>
    <cellStyle name="Unos 3 2 8 11 3" xfId="45162" xr:uid="{00000000-0005-0000-0000-0000F5C30000}"/>
    <cellStyle name="Unos 3 2 8 12" xfId="45163" xr:uid="{00000000-0005-0000-0000-0000F6C30000}"/>
    <cellStyle name="Unos 3 2 8 12 2" xfId="45164" xr:uid="{00000000-0005-0000-0000-0000F7C30000}"/>
    <cellStyle name="Unos 3 2 8 13" xfId="45165" xr:uid="{00000000-0005-0000-0000-0000F8C30000}"/>
    <cellStyle name="Unos 3 2 8 14" xfId="46673" xr:uid="{00000000-0005-0000-0000-0000F9C30000}"/>
    <cellStyle name="Unos 3 2 8 2" xfId="45166" xr:uid="{00000000-0005-0000-0000-0000FAC30000}"/>
    <cellStyle name="Unos 3 2 8 2 2" xfId="45167" xr:uid="{00000000-0005-0000-0000-0000FBC30000}"/>
    <cellStyle name="Unos 3 2 8 2 2 2" xfId="45168" xr:uid="{00000000-0005-0000-0000-0000FCC30000}"/>
    <cellStyle name="Unos 3 2 8 2 2 2 2" xfId="45169" xr:uid="{00000000-0005-0000-0000-0000FDC30000}"/>
    <cellStyle name="Unos 3 2 8 2 2 3" xfId="45170" xr:uid="{00000000-0005-0000-0000-0000FEC30000}"/>
    <cellStyle name="Unos 3 2 8 2 3" xfId="45171" xr:uid="{00000000-0005-0000-0000-0000FFC30000}"/>
    <cellStyle name="Unos 3 2 8 2 3 2" xfId="45172" xr:uid="{00000000-0005-0000-0000-000000C40000}"/>
    <cellStyle name="Unos 3 2 8 2 4" xfId="45173" xr:uid="{00000000-0005-0000-0000-000001C40000}"/>
    <cellStyle name="Unos 3 2 8 2 5" xfId="47342" xr:uid="{00000000-0005-0000-0000-000002C40000}"/>
    <cellStyle name="Unos 3 2 8 3" xfId="45174" xr:uid="{00000000-0005-0000-0000-000003C40000}"/>
    <cellStyle name="Unos 3 2 8 3 2" xfId="45175" xr:uid="{00000000-0005-0000-0000-000004C40000}"/>
    <cellStyle name="Unos 3 2 8 3 2 2" xfId="45176" xr:uid="{00000000-0005-0000-0000-000005C40000}"/>
    <cellStyle name="Unos 3 2 8 3 2 2 2" xfId="45177" xr:uid="{00000000-0005-0000-0000-000006C40000}"/>
    <cellStyle name="Unos 3 2 8 3 2 3" xfId="45178" xr:uid="{00000000-0005-0000-0000-000007C40000}"/>
    <cellStyle name="Unos 3 2 8 3 3" xfId="45179" xr:uid="{00000000-0005-0000-0000-000008C40000}"/>
    <cellStyle name="Unos 3 2 8 3 3 2" xfId="45180" xr:uid="{00000000-0005-0000-0000-000009C40000}"/>
    <cellStyle name="Unos 3 2 8 3 4" xfId="45181" xr:uid="{00000000-0005-0000-0000-00000AC40000}"/>
    <cellStyle name="Unos 3 2 8 3 5" xfId="47943" xr:uid="{00000000-0005-0000-0000-00000BC40000}"/>
    <cellStyle name="Unos 3 2 8 4" xfId="45182" xr:uid="{00000000-0005-0000-0000-00000CC40000}"/>
    <cellStyle name="Unos 3 2 8 4 2" xfId="45183" xr:uid="{00000000-0005-0000-0000-00000DC40000}"/>
    <cellStyle name="Unos 3 2 8 4 2 2" xfId="45184" xr:uid="{00000000-0005-0000-0000-00000EC40000}"/>
    <cellStyle name="Unos 3 2 8 4 2 2 2" xfId="45185" xr:uid="{00000000-0005-0000-0000-00000FC40000}"/>
    <cellStyle name="Unos 3 2 8 4 2 3" xfId="45186" xr:uid="{00000000-0005-0000-0000-000010C40000}"/>
    <cellStyle name="Unos 3 2 8 4 3" xfId="45187" xr:uid="{00000000-0005-0000-0000-000011C40000}"/>
    <cellStyle name="Unos 3 2 8 4 3 2" xfId="45188" xr:uid="{00000000-0005-0000-0000-000012C40000}"/>
    <cellStyle name="Unos 3 2 8 4 4" xfId="45189" xr:uid="{00000000-0005-0000-0000-000013C40000}"/>
    <cellStyle name="Unos 3 2 8 4 5" xfId="48359" xr:uid="{00000000-0005-0000-0000-000014C40000}"/>
    <cellStyle name="Unos 3 2 8 5" xfId="45190" xr:uid="{00000000-0005-0000-0000-000015C40000}"/>
    <cellStyle name="Unos 3 2 8 5 2" xfId="45191" xr:uid="{00000000-0005-0000-0000-000016C40000}"/>
    <cellStyle name="Unos 3 2 8 5 2 2" xfId="45192" xr:uid="{00000000-0005-0000-0000-000017C40000}"/>
    <cellStyle name="Unos 3 2 8 5 2 2 2" xfId="45193" xr:uid="{00000000-0005-0000-0000-000018C40000}"/>
    <cellStyle name="Unos 3 2 8 5 2 3" xfId="45194" xr:uid="{00000000-0005-0000-0000-000019C40000}"/>
    <cellStyle name="Unos 3 2 8 5 3" xfId="45195" xr:uid="{00000000-0005-0000-0000-00001AC40000}"/>
    <cellStyle name="Unos 3 2 8 5 3 2" xfId="45196" xr:uid="{00000000-0005-0000-0000-00001BC40000}"/>
    <cellStyle name="Unos 3 2 8 5 4" xfId="45197" xr:uid="{00000000-0005-0000-0000-00001CC40000}"/>
    <cellStyle name="Unos 3 2 8 5 5" xfId="48760" xr:uid="{00000000-0005-0000-0000-00001DC40000}"/>
    <cellStyle name="Unos 3 2 8 6" xfId="45198" xr:uid="{00000000-0005-0000-0000-00001EC40000}"/>
    <cellStyle name="Unos 3 2 8 6 2" xfId="45199" xr:uid="{00000000-0005-0000-0000-00001FC40000}"/>
    <cellStyle name="Unos 3 2 8 6 2 2" xfId="45200" xr:uid="{00000000-0005-0000-0000-000020C40000}"/>
    <cellStyle name="Unos 3 2 8 6 2 2 2" xfId="45201" xr:uid="{00000000-0005-0000-0000-000021C40000}"/>
    <cellStyle name="Unos 3 2 8 6 2 3" xfId="45202" xr:uid="{00000000-0005-0000-0000-000022C40000}"/>
    <cellStyle name="Unos 3 2 8 6 3" xfId="45203" xr:uid="{00000000-0005-0000-0000-000023C40000}"/>
    <cellStyle name="Unos 3 2 8 6 3 2" xfId="45204" xr:uid="{00000000-0005-0000-0000-000024C40000}"/>
    <cellStyle name="Unos 3 2 8 6 4" xfId="45205" xr:uid="{00000000-0005-0000-0000-000025C40000}"/>
    <cellStyle name="Unos 3 2 8 6 5" xfId="49336" xr:uid="{00000000-0005-0000-0000-000026C40000}"/>
    <cellStyle name="Unos 3 2 8 7" xfId="45206" xr:uid="{00000000-0005-0000-0000-000027C40000}"/>
    <cellStyle name="Unos 3 2 8 7 2" xfId="45207" xr:uid="{00000000-0005-0000-0000-000028C40000}"/>
    <cellStyle name="Unos 3 2 8 7 2 2" xfId="45208" xr:uid="{00000000-0005-0000-0000-000029C40000}"/>
    <cellStyle name="Unos 3 2 8 7 2 2 2" xfId="45209" xr:uid="{00000000-0005-0000-0000-00002AC40000}"/>
    <cellStyle name="Unos 3 2 8 7 2 3" xfId="45210" xr:uid="{00000000-0005-0000-0000-00002BC40000}"/>
    <cellStyle name="Unos 3 2 8 7 3" xfId="45211" xr:uid="{00000000-0005-0000-0000-00002CC40000}"/>
    <cellStyle name="Unos 3 2 8 7 3 2" xfId="45212" xr:uid="{00000000-0005-0000-0000-00002DC40000}"/>
    <cellStyle name="Unos 3 2 8 7 4" xfId="45213" xr:uid="{00000000-0005-0000-0000-00002EC40000}"/>
    <cellStyle name="Unos 3 2 8 7 5" xfId="49728" xr:uid="{00000000-0005-0000-0000-00002FC40000}"/>
    <cellStyle name="Unos 3 2 8 8" xfId="45214" xr:uid="{00000000-0005-0000-0000-000030C40000}"/>
    <cellStyle name="Unos 3 2 8 8 2" xfId="45215" xr:uid="{00000000-0005-0000-0000-000031C40000}"/>
    <cellStyle name="Unos 3 2 8 8 2 2" xfId="45216" xr:uid="{00000000-0005-0000-0000-000032C40000}"/>
    <cellStyle name="Unos 3 2 8 8 2 2 2" xfId="45217" xr:uid="{00000000-0005-0000-0000-000033C40000}"/>
    <cellStyle name="Unos 3 2 8 8 2 3" xfId="45218" xr:uid="{00000000-0005-0000-0000-000034C40000}"/>
    <cellStyle name="Unos 3 2 8 8 3" xfId="45219" xr:uid="{00000000-0005-0000-0000-000035C40000}"/>
    <cellStyle name="Unos 3 2 8 8 3 2" xfId="45220" xr:uid="{00000000-0005-0000-0000-000036C40000}"/>
    <cellStyle name="Unos 3 2 8 8 4" xfId="45221" xr:uid="{00000000-0005-0000-0000-000037C40000}"/>
    <cellStyle name="Unos 3 2 8 8 5" xfId="50174" xr:uid="{00000000-0005-0000-0000-000038C40000}"/>
    <cellStyle name="Unos 3 2 8 9" xfId="45222" xr:uid="{00000000-0005-0000-0000-000039C40000}"/>
    <cellStyle name="Unos 3 2 8 9 2" xfId="45223" xr:uid="{00000000-0005-0000-0000-00003AC40000}"/>
    <cellStyle name="Unos 3 2 8 9 2 2" xfId="45224" xr:uid="{00000000-0005-0000-0000-00003BC40000}"/>
    <cellStyle name="Unos 3 2 8 9 2 2 2" xfId="45225" xr:uid="{00000000-0005-0000-0000-00003CC40000}"/>
    <cellStyle name="Unos 3 2 8 9 2 3" xfId="45226" xr:uid="{00000000-0005-0000-0000-00003DC40000}"/>
    <cellStyle name="Unos 3 2 8 9 3" xfId="45227" xr:uid="{00000000-0005-0000-0000-00003EC40000}"/>
    <cellStyle name="Unos 3 2 8 9 3 2" xfId="45228" xr:uid="{00000000-0005-0000-0000-00003FC40000}"/>
    <cellStyle name="Unos 3 2 8 9 4" xfId="45229" xr:uid="{00000000-0005-0000-0000-000040C40000}"/>
    <cellStyle name="Unos 3 2 8 9 5" xfId="50582" xr:uid="{00000000-0005-0000-0000-000041C40000}"/>
    <cellStyle name="Unos 3 2 9" xfId="45230" xr:uid="{00000000-0005-0000-0000-000042C40000}"/>
    <cellStyle name="Unos 3 2 9 10" xfId="45231" xr:uid="{00000000-0005-0000-0000-000043C40000}"/>
    <cellStyle name="Unos 3 2 9 10 2" xfId="45232" xr:uid="{00000000-0005-0000-0000-000044C40000}"/>
    <cellStyle name="Unos 3 2 9 10 2 2" xfId="45233" xr:uid="{00000000-0005-0000-0000-000045C40000}"/>
    <cellStyle name="Unos 3 2 9 10 2 2 2" xfId="45234" xr:uid="{00000000-0005-0000-0000-000046C40000}"/>
    <cellStyle name="Unos 3 2 9 10 2 3" xfId="45235" xr:uid="{00000000-0005-0000-0000-000047C40000}"/>
    <cellStyle name="Unos 3 2 9 10 3" xfId="45236" xr:uid="{00000000-0005-0000-0000-000048C40000}"/>
    <cellStyle name="Unos 3 2 9 10 3 2" xfId="45237" xr:uid="{00000000-0005-0000-0000-000049C40000}"/>
    <cellStyle name="Unos 3 2 9 10 4" xfId="45238" xr:uid="{00000000-0005-0000-0000-00004AC40000}"/>
    <cellStyle name="Unos 3 2 9 10 5" xfId="51010" xr:uid="{00000000-0005-0000-0000-00004BC40000}"/>
    <cellStyle name="Unos 3 2 9 11" xfId="45239" xr:uid="{00000000-0005-0000-0000-00004CC40000}"/>
    <cellStyle name="Unos 3 2 9 11 2" xfId="45240" xr:uid="{00000000-0005-0000-0000-00004DC40000}"/>
    <cellStyle name="Unos 3 2 9 11 2 2" xfId="45241" xr:uid="{00000000-0005-0000-0000-00004EC40000}"/>
    <cellStyle name="Unos 3 2 9 11 3" xfId="45242" xr:uid="{00000000-0005-0000-0000-00004FC40000}"/>
    <cellStyle name="Unos 3 2 9 12" xfId="45243" xr:uid="{00000000-0005-0000-0000-000050C40000}"/>
    <cellStyle name="Unos 3 2 9 12 2" xfId="45244" xr:uid="{00000000-0005-0000-0000-000051C40000}"/>
    <cellStyle name="Unos 3 2 9 13" xfId="45245" xr:uid="{00000000-0005-0000-0000-000052C40000}"/>
    <cellStyle name="Unos 3 2 9 14" xfId="46829" xr:uid="{00000000-0005-0000-0000-000053C40000}"/>
    <cellStyle name="Unos 3 2 9 2" xfId="45246" xr:uid="{00000000-0005-0000-0000-000054C40000}"/>
    <cellStyle name="Unos 3 2 9 2 2" xfId="45247" xr:uid="{00000000-0005-0000-0000-000055C40000}"/>
    <cellStyle name="Unos 3 2 9 2 2 2" xfId="45248" xr:uid="{00000000-0005-0000-0000-000056C40000}"/>
    <cellStyle name="Unos 3 2 9 2 2 2 2" xfId="45249" xr:uid="{00000000-0005-0000-0000-000057C40000}"/>
    <cellStyle name="Unos 3 2 9 2 2 3" xfId="45250" xr:uid="{00000000-0005-0000-0000-000058C40000}"/>
    <cellStyle name="Unos 3 2 9 2 3" xfId="45251" xr:uid="{00000000-0005-0000-0000-000059C40000}"/>
    <cellStyle name="Unos 3 2 9 2 3 2" xfId="45252" xr:uid="{00000000-0005-0000-0000-00005AC40000}"/>
    <cellStyle name="Unos 3 2 9 2 4" xfId="45253" xr:uid="{00000000-0005-0000-0000-00005BC40000}"/>
    <cellStyle name="Unos 3 2 9 2 5" xfId="47343" xr:uid="{00000000-0005-0000-0000-00005CC40000}"/>
    <cellStyle name="Unos 3 2 9 3" xfId="45254" xr:uid="{00000000-0005-0000-0000-00005DC40000}"/>
    <cellStyle name="Unos 3 2 9 3 2" xfId="45255" xr:uid="{00000000-0005-0000-0000-00005EC40000}"/>
    <cellStyle name="Unos 3 2 9 3 2 2" xfId="45256" xr:uid="{00000000-0005-0000-0000-00005FC40000}"/>
    <cellStyle name="Unos 3 2 9 3 2 2 2" xfId="45257" xr:uid="{00000000-0005-0000-0000-000060C40000}"/>
    <cellStyle name="Unos 3 2 9 3 2 3" xfId="45258" xr:uid="{00000000-0005-0000-0000-000061C40000}"/>
    <cellStyle name="Unos 3 2 9 3 3" xfId="45259" xr:uid="{00000000-0005-0000-0000-000062C40000}"/>
    <cellStyle name="Unos 3 2 9 3 3 2" xfId="45260" xr:uid="{00000000-0005-0000-0000-000063C40000}"/>
    <cellStyle name="Unos 3 2 9 3 4" xfId="45261" xr:uid="{00000000-0005-0000-0000-000064C40000}"/>
    <cellStyle name="Unos 3 2 9 3 5" xfId="47944" xr:uid="{00000000-0005-0000-0000-000065C40000}"/>
    <cellStyle name="Unos 3 2 9 4" xfId="45262" xr:uid="{00000000-0005-0000-0000-000066C40000}"/>
    <cellStyle name="Unos 3 2 9 4 2" xfId="45263" xr:uid="{00000000-0005-0000-0000-000067C40000}"/>
    <cellStyle name="Unos 3 2 9 4 2 2" xfId="45264" xr:uid="{00000000-0005-0000-0000-000068C40000}"/>
    <cellStyle name="Unos 3 2 9 4 2 2 2" xfId="45265" xr:uid="{00000000-0005-0000-0000-000069C40000}"/>
    <cellStyle name="Unos 3 2 9 4 2 3" xfId="45266" xr:uid="{00000000-0005-0000-0000-00006AC40000}"/>
    <cellStyle name="Unos 3 2 9 4 3" xfId="45267" xr:uid="{00000000-0005-0000-0000-00006BC40000}"/>
    <cellStyle name="Unos 3 2 9 4 3 2" xfId="45268" xr:uid="{00000000-0005-0000-0000-00006CC40000}"/>
    <cellStyle name="Unos 3 2 9 4 4" xfId="45269" xr:uid="{00000000-0005-0000-0000-00006DC40000}"/>
    <cellStyle name="Unos 3 2 9 4 5" xfId="48360" xr:uid="{00000000-0005-0000-0000-00006EC40000}"/>
    <cellStyle name="Unos 3 2 9 5" xfId="45270" xr:uid="{00000000-0005-0000-0000-00006FC40000}"/>
    <cellStyle name="Unos 3 2 9 5 2" xfId="45271" xr:uid="{00000000-0005-0000-0000-000070C40000}"/>
    <cellStyle name="Unos 3 2 9 5 2 2" xfId="45272" xr:uid="{00000000-0005-0000-0000-000071C40000}"/>
    <cellStyle name="Unos 3 2 9 5 2 2 2" xfId="45273" xr:uid="{00000000-0005-0000-0000-000072C40000}"/>
    <cellStyle name="Unos 3 2 9 5 2 3" xfId="45274" xr:uid="{00000000-0005-0000-0000-000073C40000}"/>
    <cellStyle name="Unos 3 2 9 5 3" xfId="45275" xr:uid="{00000000-0005-0000-0000-000074C40000}"/>
    <cellStyle name="Unos 3 2 9 5 3 2" xfId="45276" xr:uid="{00000000-0005-0000-0000-000075C40000}"/>
    <cellStyle name="Unos 3 2 9 5 4" xfId="45277" xr:uid="{00000000-0005-0000-0000-000076C40000}"/>
    <cellStyle name="Unos 3 2 9 5 5" xfId="48761" xr:uid="{00000000-0005-0000-0000-000077C40000}"/>
    <cellStyle name="Unos 3 2 9 6" xfId="45278" xr:uid="{00000000-0005-0000-0000-000078C40000}"/>
    <cellStyle name="Unos 3 2 9 6 2" xfId="45279" xr:uid="{00000000-0005-0000-0000-000079C40000}"/>
    <cellStyle name="Unos 3 2 9 6 2 2" xfId="45280" xr:uid="{00000000-0005-0000-0000-00007AC40000}"/>
    <cellStyle name="Unos 3 2 9 6 2 2 2" xfId="45281" xr:uid="{00000000-0005-0000-0000-00007BC40000}"/>
    <cellStyle name="Unos 3 2 9 6 2 3" xfId="45282" xr:uid="{00000000-0005-0000-0000-00007CC40000}"/>
    <cellStyle name="Unos 3 2 9 6 3" xfId="45283" xr:uid="{00000000-0005-0000-0000-00007DC40000}"/>
    <cellStyle name="Unos 3 2 9 6 3 2" xfId="45284" xr:uid="{00000000-0005-0000-0000-00007EC40000}"/>
    <cellStyle name="Unos 3 2 9 6 4" xfId="45285" xr:uid="{00000000-0005-0000-0000-00007FC40000}"/>
    <cellStyle name="Unos 3 2 9 6 5" xfId="49337" xr:uid="{00000000-0005-0000-0000-000080C40000}"/>
    <cellStyle name="Unos 3 2 9 7" xfId="45286" xr:uid="{00000000-0005-0000-0000-000081C40000}"/>
    <cellStyle name="Unos 3 2 9 7 2" xfId="45287" xr:uid="{00000000-0005-0000-0000-000082C40000}"/>
    <cellStyle name="Unos 3 2 9 7 2 2" xfId="45288" xr:uid="{00000000-0005-0000-0000-000083C40000}"/>
    <cellStyle name="Unos 3 2 9 7 2 2 2" xfId="45289" xr:uid="{00000000-0005-0000-0000-000084C40000}"/>
    <cellStyle name="Unos 3 2 9 7 2 3" xfId="45290" xr:uid="{00000000-0005-0000-0000-000085C40000}"/>
    <cellStyle name="Unos 3 2 9 7 3" xfId="45291" xr:uid="{00000000-0005-0000-0000-000086C40000}"/>
    <cellStyle name="Unos 3 2 9 7 3 2" xfId="45292" xr:uid="{00000000-0005-0000-0000-000087C40000}"/>
    <cellStyle name="Unos 3 2 9 7 4" xfId="45293" xr:uid="{00000000-0005-0000-0000-000088C40000}"/>
    <cellStyle name="Unos 3 2 9 7 5" xfId="49729" xr:uid="{00000000-0005-0000-0000-000089C40000}"/>
    <cellStyle name="Unos 3 2 9 8" xfId="45294" xr:uid="{00000000-0005-0000-0000-00008AC40000}"/>
    <cellStyle name="Unos 3 2 9 8 2" xfId="45295" xr:uid="{00000000-0005-0000-0000-00008BC40000}"/>
    <cellStyle name="Unos 3 2 9 8 2 2" xfId="45296" xr:uid="{00000000-0005-0000-0000-00008CC40000}"/>
    <cellStyle name="Unos 3 2 9 8 2 2 2" xfId="45297" xr:uid="{00000000-0005-0000-0000-00008DC40000}"/>
    <cellStyle name="Unos 3 2 9 8 2 3" xfId="45298" xr:uid="{00000000-0005-0000-0000-00008EC40000}"/>
    <cellStyle name="Unos 3 2 9 8 3" xfId="45299" xr:uid="{00000000-0005-0000-0000-00008FC40000}"/>
    <cellStyle name="Unos 3 2 9 8 3 2" xfId="45300" xr:uid="{00000000-0005-0000-0000-000090C40000}"/>
    <cellStyle name="Unos 3 2 9 8 4" xfId="45301" xr:uid="{00000000-0005-0000-0000-000091C40000}"/>
    <cellStyle name="Unos 3 2 9 8 5" xfId="50175" xr:uid="{00000000-0005-0000-0000-000092C40000}"/>
    <cellStyle name="Unos 3 2 9 9" xfId="45302" xr:uid="{00000000-0005-0000-0000-000093C40000}"/>
    <cellStyle name="Unos 3 2 9 9 2" xfId="45303" xr:uid="{00000000-0005-0000-0000-000094C40000}"/>
    <cellStyle name="Unos 3 2 9 9 2 2" xfId="45304" xr:uid="{00000000-0005-0000-0000-000095C40000}"/>
    <cellStyle name="Unos 3 2 9 9 2 2 2" xfId="45305" xr:uid="{00000000-0005-0000-0000-000096C40000}"/>
    <cellStyle name="Unos 3 2 9 9 2 3" xfId="45306" xr:uid="{00000000-0005-0000-0000-000097C40000}"/>
    <cellStyle name="Unos 3 2 9 9 3" xfId="45307" xr:uid="{00000000-0005-0000-0000-000098C40000}"/>
    <cellStyle name="Unos 3 2 9 9 3 2" xfId="45308" xr:uid="{00000000-0005-0000-0000-000099C40000}"/>
    <cellStyle name="Unos 3 2 9 9 4" xfId="45309" xr:uid="{00000000-0005-0000-0000-00009AC40000}"/>
    <cellStyle name="Unos 3 2 9 9 5" xfId="50583" xr:uid="{00000000-0005-0000-0000-00009BC40000}"/>
    <cellStyle name="Unos 3 3" xfId="45310" xr:uid="{00000000-0005-0000-0000-00009CC40000}"/>
    <cellStyle name="Unos 3 3 10" xfId="45311" xr:uid="{00000000-0005-0000-0000-00009DC40000}"/>
    <cellStyle name="Unos 3 3 10 2" xfId="45312" xr:uid="{00000000-0005-0000-0000-00009EC40000}"/>
    <cellStyle name="Unos 3 3 10 2 2" xfId="45313" xr:uid="{00000000-0005-0000-0000-00009FC40000}"/>
    <cellStyle name="Unos 3 3 10 2 2 2" xfId="45314" xr:uid="{00000000-0005-0000-0000-0000A0C40000}"/>
    <cellStyle name="Unos 3 3 10 2 3" xfId="45315" xr:uid="{00000000-0005-0000-0000-0000A1C40000}"/>
    <cellStyle name="Unos 3 3 10 3" xfId="45316" xr:uid="{00000000-0005-0000-0000-0000A2C40000}"/>
    <cellStyle name="Unos 3 3 10 3 2" xfId="45317" xr:uid="{00000000-0005-0000-0000-0000A3C40000}"/>
    <cellStyle name="Unos 3 3 10 4" xfId="45318" xr:uid="{00000000-0005-0000-0000-0000A4C40000}"/>
    <cellStyle name="Unos 3 3 10 5" xfId="51011" xr:uid="{00000000-0005-0000-0000-0000A5C40000}"/>
    <cellStyle name="Unos 3 3 11" xfId="45319" xr:uid="{00000000-0005-0000-0000-0000A6C40000}"/>
    <cellStyle name="Unos 3 3 11 2" xfId="45320" xr:uid="{00000000-0005-0000-0000-0000A7C40000}"/>
    <cellStyle name="Unos 3 3 11 2 2" xfId="45321" xr:uid="{00000000-0005-0000-0000-0000A8C40000}"/>
    <cellStyle name="Unos 3 3 11 3" xfId="45322" xr:uid="{00000000-0005-0000-0000-0000A9C40000}"/>
    <cellStyle name="Unos 3 3 12" xfId="45323" xr:uid="{00000000-0005-0000-0000-0000AAC40000}"/>
    <cellStyle name="Unos 3 3 12 2" xfId="45324" xr:uid="{00000000-0005-0000-0000-0000ABC40000}"/>
    <cellStyle name="Unos 3 3 13" xfId="45325" xr:uid="{00000000-0005-0000-0000-0000ACC40000}"/>
    <cellStyle name="Unos 3 3 14" xfId="46635" xr:uid="{00000000-0005-0000-0000-0000ADC40000}"/>
    <cellStyle name="Unos 3 3 2" xfId="45326" xr:uid="{00000000-0005-0000-0000-0000AEC40000}"/>
    <cellStyle name="Unos 3 3 2 2" xfId="45327" xr:uid="{00000000-0005-0000-0000-0000AFC40000}"/>
    <cellStyle name="Unos 3 3 2 2 2" xfId="45328" xr:uid="{00000000-0005-0000-0000-0000B0C40000}"/>
    <cellStyle name="Unos 3 3 2 2 2 2" xfId="45329" xr:uid="{00000000-0005-0000-0000-0000B1C40000}"/>
    <cellStyle name="Unos 3 3 2 2 3" xfId="45330" xr:uid="{00000000-0005-0000-0000-0000B2C40000}"/>
    <cellStyle name="Unos 3 3 2 3" xfId="45331" xr:uid="{00000000-0005-0000-0000-0000B3C40000}"/>
    <cellStyle name="Unos 3 3 2 3 2" xfId="45332" xr:uid="{00000000-0005-0000-0000-0000B4C40000}"/>
    <cellStyle name="Unos 3 3 2 4" xfId="45333" xr:uid="{00000000-0005-0000-0000-0000B5C40000}"/>
    <cellStyle name="Unos 3 3 2 5" xfId="47344" xr:uid="{00000000-0005-0000-0000-0000B6C40000}"/>
    <cellStyle name="Unos 3 3 3" xfId="45334" xr:uid="{00000000-0005-0000-0000-0000B7C40000}"/>
    <cellStyle name="Unos 3 3 3 2" xfId="45335" xr:uid="{00000000-0005-0000-0000-0000B8C40000}"/>
    <cellStyle name="Unos 3 3 3 2 2" xfId="45336" xr:uid="{00000000-0005-0000-0000-0000B9C40000}"/>
    <cellStyle name="Unos 3 3 3 2 2 2" xfId="45337" xr:uid="{00000000-0005-0000-0000-0000BAC40000}"/>
    <cellStyle name="Unos 3 3 3 2 3" xfId="45338" xr:uid="{00000000-0005-0000-0000-0000BBC40000}"/>
    <cellStyle name="Unos 3 3 3 3" xfId="45339" xr:uid="{00000000-0005-0000-0000-0000BCC40000}"/>
    <cellStyle name="Unos 3 3 3 3 2" xfId="45340" xr:uid="{00000000-0005-0000-0000-0000BDC40000}"/>
    <cellStyle name="Unos 3 3 3 4" xfId="45341" xr:uid="{00000000-0005-0000-0000-0000BEC40000}"/>
    <cellStyle name="Unos 3 3 3 5" xfId="47945" xr:uid="{00000000-0005-0000-0000-0000BFC40000}"/>
    <cellStyle name="Unos 3 3 4" xfId="45342" xr:uid="{00000000-0005-0000-0000-0000C0C40000}"/>
    <cellStyle name="Unos 3 3 4 2" xfId="45343" xr:uid="{00000000-0005-0000-0000-0000C1C40000}"/>
    <cellStyle name="Unos 3 3 4 2 2" xfId="45344" xr:uid="{00000000-0005-0000-0000-0000C2C40000}"/>
    <cellStyle name="Unos 3 3 4 2 2 2" xfId="45345" xr:uid="{00000000-0005-0000-0000-0000C3C40000}"/>
    <cellStyle name="Unos 3 3 4 2 3" xfId="45346" xr:uid="{00000000-0005-0000-0000-0000C4C40000}"/>
    <cellStyle name="Unos 3 3 4 3" xfId="45347" xr:uid="{00000000-0005-0000-0000-0000C5C40000}"/>
    <cellStyle name="Unos 3 3 4 3 2" xfId="45348" xr:uid="{00000000-0005-0000-0000-0000C6C40000}"/>
    <cellStyle name="Unos 3 3 4 4" xfId="45349" xr:uid="{00000000-0005-0000-0000-0000C7C40000}"/>
    <cellStyle name="Unos 3 3 4 5" xfId="48361" xr:uid="{00000000-0005-0000-0000-0000C8C40000}"/>
    <cellStyle name="Unos 3 3 5" xfId="45350" xr:uid="{00000000-0005-0000-0000-0000C9C40000}"/>
    <cellStyle name="Unos 3 3 5 2" xfId="45351" xr:uid="{00000000-0005-0000-0000-0000CAC40000}"/>
    <cellStyle name="Unos 3 3 5 2 2" xfId="45352" xr:uid="{00000000-0005-0000-0000-0000CBC40000}"/>
    <cellStyle name="Unos 3 3 5 2 2 2" xfId="45353" xr:uid="{00000000-0005-0000-0000-0000CCC40000}"/>
    <cellStyle name="Unos 3 3 5 2 3" xfId="45354" xr:uid="{00000000-0005-0000-0000-0000CDC40000}"/>
    <cellStyle name="Unos 3 3 5 3" xfId="45355" xr:uid="{00000000-0005-0000-0000-0000CEC40000}"/>
    <cellStyle name="Unos 3 3 5 3 2" xfId="45356" xr:uid="{00000000-0005-0000-0000-0000CFC40000}"/>
    <cellStyle name="Unos 3 3 5 4" xfId="45357" xr:uid="{00000000-0005-0000-0000-0000D0C40000}"/>
    <cellStyle name="Unos 3 3 5 5" xfId="48762" xr:uid="{00000000-0005-0000-0000-0000D1C40000}"/>
    <cellStyle name="Unos 3 3 6" xfId="45358" xr:uid="{00000000-0005-0000-0000-0000D2C40000}"/>
    <cellStyle name="Unos 3 3 6 2" xfId="45359" xr:uid="{00000000-0005-0000-0000-0000D3C40000}"/>
    <cellStyle name="Unos 3 3 6 2 2" xfId="45360" xr:uid="{00000000-0005-0000-0000-0000D4C40000}"/>
    <cellStyle name="Unos 3 3 6 2 2 2" xfId="45361" xr:uid="{00000000-0005-0000-0000-0000D5C40000}"/>
    <cellStyle name="Unos 3 3 6 2 3" xfId="45362" xr:uid="{00000000-0005-0000-0000-0000D6C40000}"/>
    <cellStyle name="Unos 3 3 6 3" xfId="45363" xr:uid="{00000000-0005-0000-0000-0000D7C40000}"/>
    <cellStyle name="Unos 3 3 6 3 2" xfId="45364" xr:uid="{00000000-0005-0000-0000-0000D8C40000}"/>
    <cellStyle name="Unos 3 3 6 4" xfId="45365" xr:uid="{00000000-0005-0000-0000-0000D9C40000}"/>
    <cellStyle name="Unos 3 3 6 5" xfId="49338" xr:uid="{00000000-0005-0000-0000-0000DAC40000}"/>
    <cellStyle name="Unos 3 3 7" xfId="45366" xr:uid="{00000000-0005-0000-0000-0000DBC40000}"/>
    <cellStyle name="Unos 3 3 7 2" xfId="45367" xr:uid="{00000000-0005-0000-0000-0000DCC40000}"/>
    <cellStyle name="Unos 3 3 7 2 2" xfId="45368" xr:uid="{00000000-0005-0000-0000-0000DDC40000}"/>
    <cellStyle name="Unos 3 3 7 2 2 2" xfId="45369" xr:uid="{00000000-0005-0000-0000-0000DEC40000}"/>
    <cellStyle name="Unos 3 3 7 2 3" xfId="45370" xr:uid="{00000000-0005-0000-0000-0000DFC40000}"/>
    <cellStyle name="Unos 3 3 7 3" xfId="45371" xr:uid="{00000000-0005-0000-0000-0000E0C40000}"/>
    <cellStyle name="Unos 3 3 7 3 2" xfId="45372" xr:uid="{00000000-0005-0000-0000-0000E1C40000}"/>
    <cellStyle name="Unos 3 3 7 4" xfId="45373" xr:uid="{00000000-0005-0000-0000-0000E2C40000}"/>
    <cellStyle name="Unos 3 3 7 5" xfId="49730" xr:uid="{00000000-0005-0000-0000-0000E3C40000}"/>
    <cellStyle name="Unos 3 3 8" xfId="45374" xr:uid="{00000000-0005-0000-0000-0000E4C40000}"/>
    <cellStyle name="Unos 3 3 8 2" xfId="45375" xr:uid="{00000000-0005-0000-0000-0000E5C40000}"/>
    <cellStyle name="Unos 3 3 8 2 2" xfId="45376" xr:uid="{00000000-0005-0000-0000-0000E6C40000}"/>
    <cellStyle name="Unos 3 3 8 2 2 2" xfId="45377" xr:uid="{00000000-0005-0000-0000-0000E7C40000}"/>
    <cellStyle name="Unos 3 3 8 2 3" xfId="45378" xr:uid="{00000000-0005-0000-0000-0000E8C40000}"/>
    <cellStyle name="Unos 3 3 8 3" xfId="45379" xr:uid="{00000000-0005-0000-0000-0000E9C40000}"/>
    <cellStyle name="Unos 3 3 8 3 2" xfId="45380" xr:uid="{00000000-0005-0000-0000-0000EAC40000}"/>
    <cellStyle name="Unos 3 3 8 4" xfId="45381" xr:uid="{00000000-0005-0000-0000-0000EBC40000}"/>
    <cellStyle name="Unos 3 3 8 5" xfId="50176" xr:uid="{00000000-0005-0000-0000-0000ECC40000}"/>
    <cellStyle name="Unos 3 3 9" xfId="45382" xr:uid="{00000000-0005-0000-0000-0000EDC40000}"/>
    <cellStyle name="Unos 3 3 9 2" xfId="45383" xr:uid="{00000000-0005-0000-0000-0000EEC40000}"/>
    <cellStyle name="Unos 3 3 9 2 2" xfId="45384" xr:uid="{00000000-0005-0000-0000-0000EFC40000}"/>
    <cellStyle name="Unos 3 3 9 2 2 2" xfId="45385" xr:uid="{00000000-0005-0000-0000-0000F0C40000}"/>
    <cellStyle name="Unos 3 3 9 2 3" xfId="45386" xr:uid="{00000000-0005-0000-0000-0000F1C40000}"/>
    <cellStyle name="Unos 3 3 9 3" xfId="45387" xr:uid="{00000000-0005-0000-0000-0000F2C40000}"/>
    <cellStyle name="Unos 3 3 9 3 2" xfId="45388" xr:uid="{00000000-0005-0000-0000-0000F3C40000}"/>
    <cellStyle name="Unos 3 3 9 4" xfId="45389" xr:uid="{00000000-0005-0000-0000-0000F4C40000}"/>
    <cellStyle name="Unos 3 3 9 5" xfId="50584" xr:uid="{00000000-0005-0000-0000-0000F5C40000}"/>
    <cellStyle name="Unos 3 4" xfId="45390" xr:uid="{00000000-0005-0000-0000-0000F6C40000}"/>
    <cellStyle name="Unos 3 4 10" xfId="45391" xr:uid="{00000000-0005-0000-0000-0000F7C40000}"/>
    <cellStyle name="Unos 3 4 10 2" xfId="45392" xr:uid="{00000000-0005-0000-0000-0000F8C40000}"/>
    <cellStyle name="Unos 3 4 10 2 2" xfId="45393" xr:uid="{00000000-0005-0000-0000-0000F9C40000}"/>
    <cellStyle name="Unos 3 4 10 2 2 2" xfId="45394" xr:uid="{00000000-0005-0000-0000-0000FAC40000}"/>
    <cellStyle name="Unos 3 4 10 2 3" xfId="45395" xr:uid="{00000000-0005-0000-0000-0000FBC40000}"/>
    <cellStyle name="Unos 3 4 10 3" xfId="45396" xr:uid="{00000000-0005-0000-0000-0000FCC40000}"/>
    <cellStyle name="Unos 3 4 10 3 2" xfId="45397" xr:uid="{00000000-0005-0000-0000-0000FDC40000}"/>
    <cellStyle name="Unos 3 4 10 4" xfId="45398" xr:uid="{00000000-0005-0000-0000-0000FEC40000}"/>
    <cellStyle name="Unos 3 4 10 5" xfId="51012" xr:uid="{00000000-0005-0000-0000-0000FFC40000}"/>
    <cellStyle name="Unos 3 4 11" xfId="45399" xr:uid="{00000000-0005-0000-0000-000000C50000}"/>
    <cellStyle name="Unos 3 4 11 2" xfId="45400" xr:uid="{00000000-0005-0000-0000-000001C50000}"/>
    <cellStyle name="Unos 3 4 11 2 2" xfId="45401" xr:uid="{00000000-0005-0000-0000-000002C50000}"/>
    <cellStyle name="Unos 3 4 11 3" xfId="45402" xr:uid="{00000000-0005-0000-0000-000003C50000}"/>
    <cellStyle name="Unos 3 4 12" xfId="45403" xr:uid="{00000000-0005-0000-0000-000004C50000}"/>
    <cellStyle name="Unos 3 4 12 2" xfId="45404" xr:uid="{00000000-0005-0000-0000-000005C50000}"/>
    <cellStyle name="Unos 3 4 13" xfId="45405" xr:uid="{00000000-0005-0000-0000-000006C50000}"/>
    <cellStyle name="Unos 3 4 14" xfId="46640" xr:uid="{00000000-0005-0000-0000-000007C50000}"/>
    <cellStyle name="Unos 3 4 2" xfId="45406" xr:uid="{00000000-0005-0000-0000-000008C50000}"/>
    <cellStyle name="Unos 3 4 2 2" xfId="45407" xr:uid="{00000000-0005-0000-0000-000009C50000}"/>
    <cellStyle name="Unos 3 4 2 2 2" xfId="45408" xr:uid="{00000000-0005-0000-0000-00000AC50000}"/>
    <cellStyle name="Unos 3 4 2 2 2 2" xfId="45409" xr:uid="{00000000-0005-0000-0000-00000BC50000}"/>
    <cellStyle name="Unos 3 4 2 2 3" xfId="45410" xr:uid="{00000000-0005-0000-0000-00000CC50000}"/>
    <cellStyle name="Unos 3 4 2 3" xfId="45411" xr:uid="{00000000-0005-0000-0000-00000DC50000}"/>
    <cellStyle name="Unos 3 4 2 3 2" xfId="45412" xr:uid="{00000000-0005-0000-0000-00000EC50000}"/>
    <cellStyle name="Unos 3 4 2 4" xfId="45413" xr:uid="{00000000-0005-0000-0000-00000FC50000}"/>
    <cellStyle name="Unos 3 4 2 5" xfId="47345" xr:uid="{00000000-0005-0000-0000-000010C50000}"/>
    <cellStyle name="Unos 3 4 3" xfId="45414" xr:uid="{00000000-0005-0000-0000-000011C50000}"/>
    <cellStyle name="Unos 3 4 3 2" xfId="45415" xr:uid="{00000000-0005-0000-0000-000012C50000}"/>
    <cellStyle name="Unos 3 4 3 2 2" xfId="45416" xr:uid="{00000000-0005-0000-0000-000013C50000}"/>
    <cellStyle name="Unos 3 4 3 2 2 2" xfId="45417" xr:uid="{00000000-0005-0000-0000-000014C50000}"/>
    <cellStyle name="Unos 3 4 3 2 3" xfId="45418" xr:uid="{00000000-0005-0000-0000-000015C50000}"/>
    <cellStyle name="Unos 3 4 3 3" xfId="45419" xr:uid="{00000000-0005-0000-0000-000016C50000}"/>
    <cellStyle name="Unos 3 4 3 3 2" xfId="45420" xr:uid="{00000000-0005-0000-0000-000017C50000}"/>
    <cellStyle name="Unos 3 4 3 4" xfId="45421" xr:uid="{00000000-0005-0000-0000-000018C50000}"/>
    <cellStyle name="Unos 3 4 3 5" xfId="47946" xr:uid="{00000000-0005-0000-0000-000019C50000}"/>
    <cellStyle name="Unos 3 4 4" xfId="45422" xr:uid="{00000000-0005-0000-0000-00001AC50000}"/>
    <cellStyle name="Unos 3 4 4 2" xfId="45423" xr:uid="{00000000-0005-0000-0000-00001BC50000}"/>
    <cellStyle name="Unos 3 4 4 2 2" xfId="45424" xr:uid="{00000000-0005-0000-0000-00001CC50000}"/>
    <cellStyle name="Unos 3 4 4 2 2 2" xfId="45425" xr:uid="{00000000-0005-0000-0000-00001DC50000}"/>
    <cellStyle name="Unos 3 4 4 2 3" xfId="45426" xr:uid="{00000000-0005-0000-0000-00001EC50000}"/>
    <cellStyle name="Unos 3 4 4 3" xfId="45427" xr:uid="{00000000-0005-0000-0000-00001FC50000}"/>
    <cellStyle name="Unos 3 4 4 3 2" xfId="45428" xr:uid="{00000000-0005-0000-0000-000020C50000}"/>
    <cellStyle name="Unos 3 4 4 4" xfId="45429" xr:uid="{00000000-0005-0000-0000-000021C50000}"/>
    <cellStyle name="Unos 3 4 4 5" xfId="48362" xr:uid="{00000000-0005-0000-0000-000022C50000}"/>
    <cellStyle name="Unos 3 4 5" xfId="45430" xr:uid="{00000000-0005-0000-0000-000023C50000}"/>
    <cellStyle name="Unos 3 4 5 2" xfId="45431" xr:uid="{00000000-0005-0000-0000-000024C50000}"/>
    <cellStyle name="Unos 3 4 5 2 2" xfId="45432" xr:uid="{00000000-0005-0000-0000-000025C50000}"/>
    <cellStyle name="Unos 3 4 5 2 2 2" xfId="45433" xr:uid="{00000000-0005-0000-0000-000026C50000}"/>
    <cellStyle name="Unos 3 4 5 2 3" xfId="45434" xr:uid="{00000000-0005-0000-0000-000027C50000}"/>
    <cellStyle name="Unos 3 4 5 3" xfId="45435" xr:uid="{00000000-0005-0000-0000-000028C50000}"/>
    <cellStyle name="Unos 3 4 5 3 2" xfId="45436" xr:uid="{00000000-0005-0000-0000-000029C50000}"/>
    <cellStyle name="Unos 3 4 5 4" xfId="45437" xr:uid="{00000000-0005-0000-0000-00002AC50000}"/>
    <cellStyle name="Unos 3 4 5 5" xfId="48763" xr:uid="{00000000-0005-0000-0000-00002BC50000}"/>
    <cellStyle name="Unos 3 4 6" xfId="45438" xr:uid="{00000000-0005-0000-0000-00002CC50000}"/>
    <cellStyle name="Unos 3 4 6 2" xfId="45439" xr:uid="{00000000-0005-0000-0000-00002DC50000}"/>
    <cellStyle name="Unos 3 4 6 2 2" xfId="45440" xr:uid="{00000000-0005-0000-0000-00002EC50000}"/>
    <cellStyle name="Unos 3 4 6 2 2 2" xfId="45441" xr:uid="{00000000-0005-0000-0000-00002FC50000}"/>
    <cellStyle name="Unos 3 4 6 2 3" xfId="45442" xr:uid="{00000000-0005-0000-0000-000030C50000}"/>
    <cellStyle name="Unos 3 4 6 3" xfId="45443" xr:uid="{00000000-0005-0000-0000-000031C50000}"/>
    <cellStyle name="Unos 3 4 6 3 2" xfId="45444" xr:uid="{00000000-0005-0000-0000-000032C50000}"/>
    <cellStyle name="Unos 3 4 6 4" xfId="45445" xr:uid="{00000000-0005-0000-0000-000033C50000}"/>
    <cellStyle name="Unos 3 4 6 5" xfId="49339" xr:uid="{00000000-0005-0000-0000-000034C50000}"/>
    <cellStyle name="Unos 3 4 7" xfId="45446" xr:uid="{00000000-0005-0000-0000-000035C50000}"/>
    <cellStyle name="Unos 3 4 7 2" xfId="45447" xr:uid="{00000000-0005-0000-0000-000036C50000}"/>
    <cellStyle name="Unos 3 4 7 2 2" xfId="45448" xr:uid="{00000000-0005-0000-0000-000037C50000}"/>
    <cellStyle name="Unos 3 4 7 2 2 2" xfId="45449" xr:uid="{00000000-0005-0000-0000-000038C50000}"/>
    <cellStyle name="Unos 3 4 7 2 3" xfId="45450" xr:uid="{00000000-0005-0000-0000-000039C50000}"/>
    <cellStyle name="Unos 3 4 7 3" xfId="45451" xr:uid="{00000000-0005-0000-0000-00003AC50000}"/>
    <cellStyle name="Unos 3 4 7 3 2" xfId="45452" xr:uid="{00000000-0005-0000-0000-00003BC50000}"/>
    <cellStyle name="Unos 3 4 7 4" xfId="45453" xr:uid="{00000000-0005-0000-0000-00003CC50000}"/>
    <cellStyle name="Unos 3 4 7 5" xfId="49731" xr:uid="{00000000-0005-0000-0000-00003DC50000}"/>
    <cellStyle name="Unos 3 4 8" xfId="45454" xr:uid="{00000000-0005-0000-0000-00003EC50000}"/>
    <cellStyle name="Unos 3 4 8 2" xfId="45455" xr:uid="{00000000-0005-0000-0000-00003FC50000}"/>
    <cellStyle name="Unos 3 4 8 2 2" xfId="45456" xr:uid="{00000000-0005-0000-0000-000040C50000}"/>
    <cellStyle name="Unos 3 4 8 2 2 2" xfId="45457" xr:uid="{00000000-0005-0000-0000-000041C50000}"/>
    <cellStyle name="Unos 3 4 8 2 3" xfId="45458" xr:uid="{00000000-0005-0000-0000-000042C50000}"/>
    <cellStyle name="Unos 3 4 8 3" xfId="45459" xr:uid="{00000000-0005-0000-0000-000043C50000}"/>
    <cellStyle name="Unos 3 4 8 3 2" xfId="45460" xr:uid="{00000000-0005-0000-0000-000044C50000}"/>
    <cellStyle name="Unos 3 4 8 4" xfId="45461" xr:uid="{00000000-0005-0000-0000-000045C50000}"/>
    <cellStyle name="Unos 3 4 8 5" xfId="50177" xr:uid="{00000000-0005-0000-0000-000046C50000}"/>
    <cellStyle name="Unos 3 4 9" xfId="45462" xr:uid="{00000000-0005-0000-0000-000047C50000}"/>
    <cellStyle name="Unos 3 4 9 2" xfId="45463" xr:uid="{00000000-0005-0000-0000-000048C50000}"/>
    <cellStyle name="Unos 3 4 9 2 2" xfId="45464" xr:uid="{00000000-0005-0000-0000-000049C50000}"/>
    <cellStyle name="Unos 3 4 9 2 2 2" xfId="45465" xr:uid="{00000000-0005-0000-0000-00004AC50000}"/>
    <cellStyle name="Unos 3 4 9 2 3" xfId="45466" xr:uid="{00000000-0005-0000-0000-00004BC50000}"/>
    <cellStyle name="Unos 3 4 9 3" xfId="45467" xr:uid="{00000000-0005-0000-0000-00004CC50000}"/>
    <cellStyle name="Unos 3 4 9 3 2" xfId="45468" xr:uid="{00000000-0005-0000-0000-00004DC50000}"/>
    <cellStyle name="Unos 3 4 9 4" xfId="45469" xr:uid="{00000000-0005-0000-0000-00004EC50000}"/>
    <cellStyle name="Unos 3 4 9 5" xfId="50585" xr:uid="{00000000-0005-0000-0000-00004FC50000}"/>
    <cellStyle name="Unos 3 5" xfId="45470" xr:uid="{00000000-0005-0000-0000-000050C50000}"/>
    <cellStyle name="Unos 3 5 10" xfId="45471" xr:uid="{00000000-0005-0000-0000-000051C50000}"/>
    <cellStyle name="Unos 3 5 10 2" xfId="45472" xr:uid="{00000000-0005-0000-0000-000052C50000}"/>
    <cellStyle name="Unos 3 5 10 2 2" xfId="45473" xr:uid="{00000000-0005-0000-0000-000053C50000}"/>
    <cellStyle name="Unos 3 5 10 2 2 2" xfId="45474" xr:uid="{00000000-0005-0000-0000-000054C50000}"/>
    <cellStyle name="Unos 3 5 10 2 3" xfId="45475" xr:uid="{00000000-0005-0000-0000-000055C50000}"/>
    <cellStyle name="Unos 3 5 10 3" xfId="45476" xr:uid="{00000000-0005-0000-0000-000056C50000}"/>
    <cellStyle name="Unos 3 5 10 3 2" xfId="45477" xr:uid="{00000000-0005-0000-0000-000057C50000}"/>
    <cellStyle name="Unos 3 5 10 4" xfId="45478" xr:uid="{00000000-0005-0000-0000-000058C50000}"/>
    <cellStyle name="Unos 3 5 10 5" xfId="51013" xr:uid="{00000000-0005-0000-0000-000059C50000}"/>
    <cellStyle name="Unos 3 5 11" xfId="45479" xr:uid="{00000000-0005-0000-0000-00005AC50000}"/>
    <cellStyle name="Unos 3 5 11 2" xfId="45480" xr:uid="{00000000-0005-0000-0000-00005BC50000}"/>
    <cellStyle name="Unos 3 5 11 2 2" xfId="45481" xr:uid="{00000000-0005-0000-0000-00005CC50000}"/>
    <cellStyle name="Unos 3 5 11 3" xfId="45482" xr:uid="{00000000-0005-0000-0000-00005DC50000}"/>
    <cellStyle name="Unos 3 5 12" xfId="45483" xr:uid="{00000000-0005-0000-0000-00005EC50000}"/>
    <cellStyle name="Unos 3 5 12 2" xfId="45484" xr:uid="{00000000-0005-0000-0000-00005FC50000}"/>
    <cellStyle name="Unos 3 5 13" xfId="45485" xr:uid="{00000000-0005-0000-0000-000060C50000}"/>
    <cellStyle name="Unos 3 5 14" xfId="46533" xr:uid="{00000000-0005-0000-0000-000061C50000}"/>
    <cellStyle name="Unos 3 5 2" xfId="45486" xr:uid="{00000000-0005-0000-0000-000062C50000}"/>
    <cellStyle name="Unos 3 5 2 2" xfId="45487" xr:uid="{00000000-0005-0000-0000-000063C50000}"/>
    <cellStyle name="Unos 3 5 2 2 2" xfId="45488" xr:uid="{00000000-0005-0000-0000-000064C50000}"/>
    <cellStyle name="Unos 3 5 2 2 2 2" xfId="45489" xr:uid="{00000000-0005-0000-0000-000065C50000}"/>
    <cellStyle name="Unos 3 5 2 2 3" xfId="45490" xr:uid="{00000000-0005-0000-0000-000066C50000}"/>
    <cellStyle name="Unos 3 5 2 3" xfId="45491" xr:uid="{00000000-0005-0000-0000-000067C50000}"/>
    <cellStyle name="Unos 3 5 2 3 2" xfId="45492" xr:uid="{00000000-0005-0000-0000-000068C50000}"/>
    <cellStyle name="Unos 3 5 2 4" xfId="45493" xr:uid="{00000000-0005-0000-0000-000069C50000}"/>
    <cellStyle name="Unos 3 5 2 5" xfId="47346" xr:uid="{00000000-0005-0000-0000-00006AC50000}"/>
    <cellStyle name="Unos 3 5 3" xfId="45494" xr:uid="{00000000-0005-0000-0000-00006BC50000}"/>
    <cellStyle name="Unos 3 5 3 2" xfId="45495" xr:uid="{00000000-0005-0000-0000-00006CC50000}"/>
    <cellStyle name="Unos 3 5 3 2 2" xfId="45496" xr:uid="{00000000-0005-0000-0000-00006DC50000}"/>
    <cellStyle name="Unos 3 5 3 2 2 2" xfId="45497" xr:uid="{00000000-0005-0000-0000-00006EC50000}"/>
    <cellStyle name="Unos 3 5 3 2 3" xfId="45498" xr:uid="{00000000-0005-0000-0000-00006FC50000}"/>
    <cellStyle name="Unos 3 5 3 3" xfId="45499" xr:uid="{00000000-0005-0000-0000-000070C50000}"/>
    <cellStyle name="Unos 3 5 3 3 2" xfId="45500" xr:uid="{00000000-0005-0000-0000-000071C50000}"/>
    <cellStyle name="Unos 3 5 3 4" xfId="45501" xr:uid="{00000000-0005-0000-0000-000072C50000}"/>
    <cellStyle name="Unos 3 5 3 5" xfId="47947" xr:uid="{00000000-0005-0000-0000-000073C50000}"/>
    <cellStyle name="Unos 3 5 4" xfId="45502" xr:uid="{00000000-0005-0000-0000-000074C50000}"/>
    <cellStyle name="Unos 3 5 4 2" xfId="45503" xr:uid="{00000000-0005-0000-0000-000075C50000}"/>
    <cellStyle name="Unos 3 5 4 2 2" xfId="45504" xr:uid="{00000000-0005-0000-0000-000076C50000}"/>
    <cellStyle name="Unos 3 5 4 2 2 2" xfId="45505" xr:uid="{00000000-0005-0000-0000-000077C50000}"/>
    <cellStyle name="Unos 3 5 4 2 3" xfId="45506" xr:uid="{00000000-0005-0000-0000-000078C50000}"/>
    <cellStyle name="Unos 3 5 4 3" xfId="45507" xr:uid="{00000000-0005-0000-0000-000079C50000}"/>
    <cellStyle name="Unos 3 5 4 3 2" xfId="45508" xr:uid="{00000000-0005-0000-0000-00007AC50000}"/>
    <cellStyle name="Unos 3 5 4 4" xfId="45509" xr:uid="{00000000-0005-0000-0000-00007BC50000}"/>
    <cellStyle name="Unos 3 5 4 5" xfId="48363" xr:uid="{00000000-0005-0000-0000-00007CC50000}"/>
    <cellStyle name="Unos 3 5 5" xfId="45510" xr:uid="{00000000-0005-0000-0000-00007DC50000}"/>
    <cellStyle name="Unos 3 5 5 2" xfId="45511" xr:uid="{00000000-0005-0000-0000-00007EC50000}"/>
    <cellStyle name="Unos 3 5 5 2 2" xfId="45512" xr:uid="{00000000-0005-0000-0000-00007FC50000}"/>
    <cellStyle name="Unos 3 5 5 2 2 2" xfId="45513" xr:uid="{00000000-0005-0000-0000-000080C50000}"/>
    <cellStyle name="Unos 3 5 5 2 3" xfId="45514" xr:uid="{00000000-0005-0000-0000-000081C50000}"/>
    <cellStyle name="Unos 3 5 5 3" xfId="45515" xr:uid="{00000000-0005-0000-0000-000082C50000}"/>
    <cellStyle name="Unos 3 5 5 3 2" xfId="45516" xr:uid="{00000000-0005-0000-0000-000083C50000}"/>
    <cellStyle name="Unos 3 5 5 4" xfId="45517" xr:uid="{00000000-0005-0000-0000-000084C50000}"/>
    <cellStyle name="Unos 3 5 5 5" xfId="48764" xr:uid="{00000000-0005-0000-0000-000085C50000}"/>
    <cellStyle name="Unos 3 5 6" xfId="45518" xr:uid="{00000000-0005-0000-0000-000086C50000}"/>
    <cellStyle name="Unos 3 5 6 2" xfId="45519" xr:uid="{00000000-0005-0000-0000-000087C50000}"/>
    <cellStyle name="Unos 3 5 6 2 2" xfId="45520" xr:uid="{00000000-0005-0000-0000-000088C50000}"/>
    <cellStyle name="Unos 3 5 6 2 2 2" xfId="45521" xr:uid="{00000000-0005-0000-0000-000089C50000}"/>
    <cellStyle name="Unos 3 5 6 2 3" xfId="45522" xr:uid="{00000000-0005-0000-0000-00008AC50000}"/>
    <cellStyle name="Unos 3 5 6 3" xfId="45523" xr:uid="{00000000-0005-0000-0000-00008BC50000}"/>
    <cellStyle name="Unos 3 5 6 3 2" xfId="45524" xr:uid="{00000000-0005-0000-0000-00008CC50000}"/>
    <cellStyle name="Unos 3 5 6 4" xfId="45525" xr:uid="{00000000-0005-0000-0000-00008DC50000}"/>
    <cellStyle name="Unos 3 5 6 5" xfId="49340" xr:uid="{00000000-0005-0000-0000-00008EC50000}"/>
    <cellStyle name="Unos 3 5 7" xfId="45526" xr:uid="{00000000-0005-0000-0000-00008FC50000}"/>
    <cellStyle name="Unos 3 5 7 2" xfId="45527" xr:uid="{00000000-0005-0000-0000-000090C50000}"/>
    <cellStyle name="Unos 3 5 7 2 2" xfId="45528" xr:uid="{00000000-0005-0000-0000-000091C50000}"/>
    <cellStyle name="Unos 3 5 7 2 2 2" xfId="45529" xr:uid="{00000000-0005-0000-0000-000092C50000}"/>
    <cellStyle name="Unos 3 5 7 2 3" xfId="45530" xr:uid="{00000000-0005-0000-0000-000093C50000}"/>
    <cellStyle name="Unos 3 5 7 3" xfId="45531" xr:uid="{00000000-0005-0000-0000-000094C50000}"/>
    <cellStyle name="Unos 3 5 7 3 2" xfId="45532" xr:uid="{00000000-0005-0000-0000-000095C50000}"/>
    <cellStyle name="Unos 3 5 7 4" xfId="45533" xr:uid="{00000000-0005-0000-0000-000096C50000}"/>
    <cellStyle name="Unos 3 5 7 5" xfId="49732" xr:uid="{00000000-0005-0000-0000-000097C50000}"/>
    <cellStyle name="Unos 3 5 8" xfId="45534" xr:uid="{00000000-0005-0000-0000-000098C50000}"/>
    <cellStyle name="Unos 3 5 8 2" xfId="45535" xr:uid="{00000000-0005-0000-0000-000099C50000}"/>
    <cellStyle name="Unos 3 5 8 2 2" xfId="45536" xr:uid="{00000000-0005-0000-0000-00009AC50000}"/>
    <cellStyle name="Unos 3 5 8 2 2 2" xfId="45537" xr:uid="{00000000-0005-0000-0000-00009BC50000}"/>
    <cellStyle name="Unos 3 5 8 2 3" xfId="45538" xr:uid="{00000000-0005-0000-0000-00009CC50000}"/>
    <cellStyle name="Unos 3 5 8 3" xfId="45539" xr:uid="{00000000-0005-0000-0000-00009DC50000}"/>
    <cellStyle name="Unos 3 5 8 3 2" xfId="45540" xr:uid="{00000000-0005-0000-0000-00009EC50000}"/>
    <cellStyle name="Unos 3 5 8 4" xfId="45541" xr:uid="{00000000-0005-0000-0000-00009FC50000}"/>
    <cellStyle name="Unos 3 5 8 5" xfId="50178" xr:uid="{00000000-0005-0000-0000-0000A0C50000}"/>
    <cellStyle name="Unos 3 5 9" xfId="45542" xr:uid="{00000000-0005-0000-0000-0000A1C50000}"/>
    <cellStyle name="Unos 3 5 9 2" xfId="45543" xr:uid="{00000000-0005-0000-0000-0000A2C50000}"/>
    <cellStyle name="Unos 3 5 9 2 2" xfId="45544" xr:uid="{00000000-0005-0000-0000-0000A3C50000}"/>
    <cellStyle name="Unos 3 5 9 2 2 2" xfId="45545" xr:uid="{00000000-0005-0000-0000-0000A4C50000}"/>
    <cellStyle name="Unos 3 5 9 2 3" xfId="45546" xr:uid="{00000000-0005-0000-0000-0000A5C50000}"/>
    <cellStyle name="Unos 3 5 9 3" xfId="45547" xr:uid="{00000000-0005-0000-0000-0000A6C50000}"/>
    <cellStyle name="Unos 3 5 9 3 2" xfId="45548" xr:uid="{00000000-0005-0000-0000-0000A7C50000}"/>
    <cellStyle name="Unos 3 5 9 4" xfId="45549" xr:uid="{00000000-0005-0000-0000-0000A8C50000}"/>
    <cellStyle name="Unos 3 5 9 5" xfId="50586" xr:uid="{00000000-0005-0000-0000-0000A9C50000}"/>
    <cellStyle name="Unos 3 6" xfId="45550" xr:uid="{00000000-0005-0000-0000-0000AAC50000}"/>
    <cellStyle name="Unos 3 6 10" xfId="45551" xr:uid="{00000000-0005-0000-0000-0000ABC50000}"/>
    <cellStyle name="Unos 3 6 10 2" xfId="45552" xr:uid="{00000000-0005-0000-0000-0000ACC50000}"/>
    <cellStyle name="Unos 3 6 10 2 2" xfId="45553" xr:uid="{00000000-0005-0000-0000-0000ADC50000}"/>
    <cellStyle name="Unos 3 6 10 2 2 2" xfId="45554" xr:uid="{00000000-0005-0000-0000-0000AEC50000}"/>
    <cellStyle name="Unos 3 6 10 2 3" xfId="45555" xr:uid="{00000000-0005-0000-0000-0000AFC50000}"/>
    <cellStyle name="Unos 3 6 10 3" xfId="45556" xr:uid="{00000000-0005-0000-0000-0000B0C50000}"/>
    <cellStyle name="Unos 3 6 10 3 2" xfId="45557" xr:uid="{00000000-0005-0000-0000-0000B1C50000}"/>
    <cellStyle name="Unos 3 6 10 4" xfId="45558" xr:uid="{00000000-0005-0000-0000-0000B2C50000}"/>
    <cellStyle name="Unos 3 6 10 5" xfId="51014" xr:uid="{00000000-0005-0000-0000-0000B3C50000}"/>
    <cellStyle name="Unos 3 6 11" xfId="45559" xr:uid="{00000000-0005-0000-0000-0000B4C50000}"/>
    <cellStyle name="Unos 3 6 11 2" xfId="45560" xr:uid="{00000000-0005-0000-0000-0000B5C50000}"/>
    <cellStyle name="Unos 3 6 11 2 2" xfId="45561" xr:uid="{00000000-0005-0000-0000-0000B6C50000}"/>
    <cellStyle name="Unos 3 6 11 3" xfId="45562" xr:uid="{00000000-0005-0000-0000-0000B7C50000}"/>
    <cellStyle name="Unos 3 6 12" xfId="45563" xr:uid="{00000000-0005-0000-0000-0000B8C50000}"/>
    <cellStyle name="Unos 3 6 12 2" xfId="45564" xr:uid="{00000000-0005-0000-0000-0000B9C50000}"/>
    <cellStyle name="Unos 3 6 13" xfId="45565" xr:uid="{00000000-0005-0000-0000-0000BAC50000}"/>
    <cellStyle name="Unos 3 6 14" xfId="46645" xr:uid="{00000000-0005-0000-0000-0000BBC50000}"/>
    <cellStyle name="Unos 3 6 2" xfId="45566" xr:uid="{00000000-0005-0000-0000-0000BCC50000}"/>
    <cellStyle name="Unos 3 6 2 2" xfId="45567" xr:uid="{00000000-0005-0000-0000-0000BDC50000}"/>
    <cellStyle name="Unos 3 6 2 2 2" xfId="45568" xr:uid="{00000000-0005-0000-0000-0000BEC50000}"/>
    <cellStyle name="Unos 3 6 2 2 2 2" xfId="45569" xr:uid="{00000000-0005-0000-0000-0000BFC50000}"/>
    <cellStyle name="Unos 3 6 2 2 3" xfId="45570" xr:uid="{00000000-0005-0000-0000-0000C0C50000}"/>
    <cellStyle name="Unos 3 6 2 3" xfId="45571" xr:uid="{00000000-0005-0000-0000-0000C1C50000}"/>
    <cellStyle name="Unos 3 6 2 3 2" xfId="45572" xr:uid="{00000000-0005-0000-0000-0000C2C50000}"/>
    <cellStyle name="Unos 3 6 2 4" xfId="45573" xr:uid="{00000000-0005-0000-0000-0000C3C50000}"/>
    <cellStyle name="Unos 3 6 2 5" xfId="47347" xr:uid="{00000000-0005-0000-0000-0000C4C50000}"/>
    <cellStyle name="Unos 3 6 3" xfId="45574" xr:uid="{00000000-0005-0000-0000-0000C5C50000}"/>
    <cellStyle name="Unos 3 6 3 2" xfId="45575" xr:uid="{00000000-0005-0000-0000-0000C6C50000}"/>
    <cellStyle name="Unos 3 6 3 2 2" xfId="45576" xr:uid="{00000000-0005-0000-0000-0000C7C50000}"/>
    <cellStyle name="Unos 3 6 3 2 2 2" xfId="45577" xr:uid="{00000000-0005-0000-0000-0000C8C50000}"/>
    <cellStyle name="Unos 3 6 3 2 3" xfId="45578" xr:uid="{00000000-0005-0000-0000-0000C9C50000}"/>
    <cellStyle name="Unos 3 6 3 3" xfId="45579" xr:uid="{00000000-0005-0000-0000-0000CAC50000}"/>
    <cellStyle name="Unos 3 6 3 3 2" xfId="45580" xr:uid="{00000000-0005-0000-0000-0000CBC50000}"/>
    <cellStyle name="Unos 3 6 3 4" xfId="45581" xr:uid="{00000000-0005-0000-0000-0000CCC50000}"/>
    <cellStyle name="Unos 3 6 3 5" xfId="47948" xr:uid="{00000000-0005-0000-0000-0000CDC50000}"/>
    <cellStyle name="Unos 3 6 4" xfId="45582" xr:uid="{00000000-0005-0000-0000-0000CEC50000}"/>
    <cellStyle name="Unos 3 6 4 2" xfId="45583" xr:uid="{00000000-0005-0000-0000-0000CFC50000}"/>
    <cellStyle name="Unos 3 6 4 2 2" xfId="45584" xr:uid="{00000000-0005-0000-0000-0000D0C50000}"/>
    <cellStyle name="Unos 3 6 4 2 2 2" xfId="45585" xr:uid="{00000000-0005-0000-0000-0000D1C50000}"/>
    <cellStyle name="Unos 3 6 4 2 3" xfId="45586" xr:uid="{00000000-0005-0000-0000-0000D2C50000}"/>
    <cellStyle name="Unos 3 6 4 3" xfId="45587" xr:uid="{00000000-0005-0000-0000-0000D3C50000}"/>
    <cellStyle name="Unos 3 6 4 3 2" xfId="45588" xr:uid="{00000000-0005-0000-0000-0000D4C50000}"/>
    <cellStyle name="Unos 3 6 4 4" xfId="45589" xr:uid="{00000000-0005-0000-0000-0000D5C50000}"/>
    <cellStyle name="Unos 3 6 4 5" xfId="48364" xr:uid="{00000000-0005-0000-0000-0000D6C50000}"/>
    <cellStyle name="Unos 3 6 5" xfId="45590" xr:uid="{00000000-0005-0000-0000-0000D7C50000}"/>
    <cellStyle name="Unos 3 6 5 2" xfId="45591" xr:uid="{00000000-0005-0000-0000-0000D8C50000}"/>
    <cellStyle name="Unos 3 6 5 2 2" xfId="45592" xr:uid="{00000000-0005-0000-0000-0000D9C50000}"/>
    <cellStyle name="Unos 3 6 5 2 2 2" xfId="45593" xr:uid="{00000000-0005-0000-0000-0000DAC50000}"/>
    <cellStyle name="Unos 3 6 5 2 3" xfId="45594" xr:uid="{00000000-0005-0000-0000-0000DBC50000}"/>
    <cellStyle name="Unos 3 6 5 3" xfId="45595" xr:uid="{00000000-0005-0000-0000-0000DCC50000}"/>
    <cellStyle name="Unos 3 6 5 3 2" xfId="45596" xr:uid="{00000000-0005-0000-0000-0000DDC50000}"/>
    <cellStyle name="Unos 3 6 5 4" xfId="45597" xr:uid="{00000000-0005-0000-0000-0000DEC50000}"/>
    <cellStyle name="Unos 3 6 5 5" xfId="48765" xr:uid="{00000000-0005-0000-0000-0000DFC50000}"/>
    <cellStyle name="Unos 3 6 6" xfId="45598" xr:uid="{00000000-0005-0000-0000-0000E0C50000}"/>
    <cellStyle name="Unos 3 6 6 2" xfId="45599" xr:uid="{00000000-0005-0000-0000-0000E1C50000}"/>
    <cellStyle name="Unos 3 6 6 2 2" xfId="45600" xr:uid="{00000000-0005-0000-0000-0000E2C50000}"/>
    <cellStyle name="Unos 3 6 6 2 2 2" xfId="45601" xr:uid="{00000000-0005-0000-0000-0000E3C50000}"/>
    <cellStyle name="Unos 3 6 6 2 3" xfId="45602" xr:uid="{00000000-0005-0000-0000-0000E4C50000}"/>
    <cellStyle name="Unos 3 6 6 3" xfId="45603" xr:uid="{00000000-0005-0000-0000-0000E5C50000}"/>
    <cellStyle name="Unos 3 6 6 3 2" xfId="45604" xr:uid="{00000000-0005-0000-0000-0000E6C50000}"/>
    <cellStyle name="Unos 3 6 6 4" xfId="45605" xr:uid="{00000000-0005-0000-0000-0000E7C50000}"/>
    <cellStyle name="Unos 3 6 6 5" xfId="49341" xr:uid="{00000000-0005-0000-0000-0000E8C50000}"/>
    <cellStyle name="Unos 3 6 7" xfId="45606" xr:uid="{00000000-0005-0000-0000-0000E9C50000}"/>
    <cellStyle name="Unos 3 6 7 2" xfId="45607" xr:uid="{00000000-0005-0000-0000-0000EAC50000}"/>
    <cellStyle name="Unos 3 6 7 2 2" xfId="45608" xr:uid="{00000000-0005-0000-0000-0000EBC50000}"/>
    <cellStyle name="Unos 3 6 7 2 2 2" xfId="45609" xr:uid="{00000000-0005-0000-0000-0000ECC50000}"/>
    <cellStyle name="Unos 3 6 7 2 3" xfId="45610" xr:uid="{00000000-0005-0000-0000-0000EDC50000}"/>
    <cellStyle name="Unos 3 6 7 3" xfId="45611" xr:uid="{00000000-0005-0000-0000-0000EEC50000}"/>
    <cellStyle name="Unos 3 6 7 3 2" xfId="45612" xr:uid="{00000000-0005-0000-0000-0000EFC50000}"/>
    <cellStyle name="Unos 3 6 7 4" xfId="45613" xr:uid="{00000000-0005-0000-0000-0000F0C50000}"/>
    <cellStyle name="Unos 3 6 7 5" xfId="49733" xr:uid="{00000000-0005-0000-0000-0000F1C50000}"/>
    <cellStyle name="Unos 3 6 8" xfId="45614" xr:uid="{00000000-0005-0000-0000-0000F2C50000}"/>
    <cellStyle name="Unos 3 6 8 2" xfId="45615" xr:uid="{00000000-0005-0000-0000-0000F3C50000}"/>
    <cellStyle name="Unos 3 6 8 2 2" xfId="45616" xr:uid="{00000000-0005-0000-0000-0000F4C50000}"/>
    <cellStyle name="Unos 3 6 8 2 2 2" xfId="45617" xr:uid="{00000000-0005-0000-0000-0000F5C50000}"/>
    <cellStyle name="Unos 3 6 8 2 3" xfId="45618" xr:uid="{00000000-0005-0000-0000-0000F6C50000}"/>
    <cellStyle name="Unos 3 6 8 3" xfId="45619" xr:uid="{00000000-0005-0000-0000-0000F7C50000}"/>
    <cellStyle name="Unos 3 6 8 3 2" xfId="45620" xr:uid="{00000000-0005-0000-0000-0000F8C50000}"/>
    <cellStyle name="Unos 3 6 8 4" xfId="45621" xr:uid="{00000000-0005-0000-0000-0000F9C50000}"/>
    <cellStyle name="Unos 3 6 8 5" xfId="50179" xr:uid="{00000000-0005-0000-0000-0000FAC50000}"/>
    <cellStyle name="Unos 3 6 9" xfId="45622" xr:uid="{00000000-0005-0000-0000-0000FBC50000}"/>
    <cellStyle name="Unos 3 6 9 2" xfId="45623" xr:uid="{00000000-0005-0000-0000-0000FCC50000}"/>
    <cellStyle name="Unos 3 6 9 2 2" xfId="45624" xr:uid="{00000000-0005-0000-0000-0000FDC50000}"/>
    <cellStyle name="Unos 3 6 9 2 2 2" xfId="45625" xr:uid="{00000000-0005-0000-0000-0000FEC50000}"/>
    <cellStyle name="Unos 3 6 9 2 3" xfId="45626" xr:uid="{00000000-0005-0000-0000-0000FFC50000}"/>
    <cellStyle name="Unos 3 6 9 3" xfId="45627" xr:uid="{00000000-0005-0000-0000-000000C60000}"/>
    <cellStyle name="Unos 3 6 9 3 2" xfId="45628" xr:uid="{00000000-0005-0000-0000-000001C60000}"/>
    <cellStyle name="Unos 3 6 9 4" xfId="45629" xr:uid="{00000000-0005-0000-0000-000002C60000}"/>
    <cellStyle name="Unos 3 6 9 5" xfId="50587" xr:uid="{00000000-0005-0000-0000-000003C60000}"/>
    <cellStyle name="Unos 3 7" xfId="45630" xr:uid="{00000000-0005-0000-0000-000004C60000}"/>
    <cellStyle name="Unos 3 7 10" xfId="45631" xr:uid="{00000000-0005-0000-0000-000005C60000}"/>
    <cellStyle name="Unos 3 7 10 2" xfId="45632" xr:uid="{00000000-0005-0000-0000-000006C60000}"/>
    <cellStyle name="Unos 3 7 10 2 2" xfId="45633" xr:uid="{00000000-0005-0000-0000-000007C60000}"/>
    <cellStyle name="Unos 3 7 10 2 2 2" xfId="45634" xr:uid="{00000000-0005-0000-0000-000008C60000}"/>
    <cellStyle name="Unos 3 7 10 2 3" xfId="45635" xr:uid="{00000000-0005-0000-0000-000009C60000}"/>
    <cellStyle name="Unos 3 7 10 3" xfId="45636" xr:uid="{00000000-0005-0000-0000-00000AC60000}"/>
    <cellStyle name="Unos 3 7 10 3 2" xfId="45637" xr:uid="{00000000-0005-0000-0000-00000BC60000}"/>
    <cellStyle name="Unos 3 7 10 4" xfId="45638" xr:uid="{00000000-0005-0000-0000-00000CC60000}"/>
    <cellStyle name="Unos 3 7 10 5" xfId="51015" xr:uid="{00000000-0005-0000-0000-00000DC60000}"/>
    <cellStyle name="Unos 3 7 11" xfId="45639" xr:uid="{00000000-0005-0000-0000-00000EC60000}"/>
    <cellStyle name="Unos 3 7 11 2" xfId="45640" xr:uid="{00000000-0005-0000-0000-00000FC60000}"/>
    <cellStyle name="Unos 3 7 11 2 2" xfId="45641" xr:uid="{00000000-0005-0000-0000-000010C60000}"/>
    <cellStyle name="Unos 3 7 11 3" xfId="45642" xr:uid="{00000000-0005-0000-0000-000011C60000}"/>
    <cellStyle name="Unos 3 7 12" xfId="45643" xr:uid="{00000000-0005-0000-0000-000012C60000}"/>
    <cellStyle name="Unos 3 7 12 2" xfId="45644" xr:uid="{00000000-0005-0000-0000-000013C60000}"/>
    <cellStyle name="Unos 3 7 13" xfId="45645" xr:uid="{00000000-0005-0000-0000-000014C60000}"/>
    <cellStyle name="Unos 3 7 14" xfId="46528" xr:uid="{00000000-0005-0000-0000-000015C60000}"/>
    <cellStyle name="Unos 3 7 2" xfId="45646" xr:uid="{00000000-0005-0000-0000-000016C60000}"/>
    <cellStyle name="Unos 3 7 2 2" xfId="45647" xr:uid="{00000000-0005-0000-0000-000017C60000}"/>
    <cellStyle name="Unos 3 7 2 2 2" xfId="45648" xr:uid="{00000000-0005-0000-0000-000018C60000}"/>
    <cellStyle name="Unos 3 7 2 2 2 2" xfId="45649" xr:uid="{00000000-0005-0000-0000-000019C60000}"/>
    <cellStyle name="Unos 3 7 2 2 3" xfId="45650" xr:uid="{00000000-0005-0000-0000-00001AC60000}"/>
    <cellStyle name="Unos 3 7 2 3" xfId="45651" xr:uid="{00000000-0005-0000-0000-00001BC60000}"/>
    <cellStyle name="Unos 3 7 2 3 2" xfId="45652" xr:uid="{00000000-0005-0000-0000-00001CC60000}"/>
    <cellStyle name="Unos 3 7 2 4" xfId="45653" xr:uid="{00000000-0005-0000-0000-00001DC60000}"/>
    <cellStyle name="Unos 3 7 2 5" xfId="47348" xr:uid="{00000000-0005-0000-0000-00001EC60000}"/>
    <cellStyle name="Unos 3 7 3" xfId="45654" xr:uid="{00000000-0005-0000-0000-00001FC60000}"/>
    <cellStyle name="Unos 3 7 3 2" xfId="45655" xr:uid="{00000000-0005-0000-0000-000020C60000}"/>
    <cellStyle name="Unos 3 7 3 2 2" xfId="45656" xr:uid="{00000000-0005-0000-0000-000021C60000}"/>
    <cellStyle name="Unos 3 7 3 2 2 2" xfId="45657" xr:uid="{00000000-0005-0000-0000-000022C60000}"/>
    <cellStyle name="Unos 3 7 3 2 3" xfId="45658" xr:uid="{00000000-0005-0000-0000-000023C60000}"/>
    <cellStyle name="Unos 3 7 3 3" xfId="45659" xr:uid="{00000000-0005-0000-0000-000024C60000}"/>
    <cellStyle name="Unos 3 7 3 3 2" xfId="45660" xr:uid="{00000000-0005-0000-0000-000025C60000}"/>
    <cellStyle name="Unos 3 7 3 4" xfId="45661" xr:uid="{00000000-0005-0000-0000-000026C60000}"/>
    <cellStyle name="Unos 3 7 3 5" xfId="47949" xr:uid="{00000000-0005-0000-0000-000027C60000}"/>
    <cellStyle name="Unos 3 7 4" xfId="45662" xr:uid="{00000000-0005-0000-0000-000028C60000}"/>
    <cellStyle name="Unos 3 7 4 2" xfId="45663" xr:uid="{00000000-0005-0000-0000-000029C60000}"/>
    <cellStyle name="Unos 3 7 4 2 2" xfId="45664" xr:uid="{00000000-0005-0000-0000-00002AC60000}"/>
    <cellStyle name="Unos 3 7 4 2 2 2" xfId="45665" xr:uid="{00000000-0005-0000-0000-00002BC60000}"/>
    <cellStyle name="Unos 3 7 4 2 3" xfId="45666" xr:uid="{00000000-0005-0000-0000-00002CC60000}"/>
    <cellStyle name="Unos 3 7 4 3" xfId="45667" xr:uid="{00000000-0005-0000-0000-00002DC60000}"/>
    <cellStyle name="Unos 3 7 4 3 2" xfId="45668" xr:uid="{00000000-0005-0000-0000-00002EC60000}"/>
    <cellStyle name="Unos 3 7 4 4" xfId="45669" xr:uid="{00000000-0005-0000-0000-00002FC60000}"/>
    <cellStyle name="Unos 3 7 4 5" xfId="48365" xr:uid="{00000000-0005-0000-0000-000030C60000}"/>
    <cellStyle name="Unos 3 7 5" xfId="45670" xr:uid="{00000000-0005-0000-0000-000031C60000}"/>
    <cellStyle name="Unos 3 7 5 2" xfId="45671" xr:uid="{00000000-0005-0000-0000-000032C60000}"/>
    <cellStyle name="Unos 3 7 5 2 2" xfId="45672" xr:uid="{00000000-0005-0000-0000-000033C60000}"/>
    <cellStyle name="Unos 3 7 5 2 2 2" xfId="45673" xr:uid="{00000000-0005-0000-0000-000034C60000}"/>
    <cellStyle name="Unos 3 7 5 2 3" xfId="45674" xr:uid="{00000000-0005-0000-0000-000035C60000}"/>
    <cellStyle name="Unos 3 7 5 3" xfId="45675" xr:uid="{00000000-0005-0000-0000-000036C60000}"/>
    <cellStyle name="Unos 3 7 5 3 2" xfId="45676" xr:uid="{00000000-0005-0000-0000-000037C60000}"/>
    <cellStyle name="Unos 3 7 5 4" xfId="45677" xr:uid="{00000000-0005-0000-0000-000038C60000}"/>
    <cellStyle name="Unos 3 7 5 5" xfId="48766" xr:uid="{00000000-0005-0000-0000-000039C60000}"/>
    <cellStyle name="Unos 3 7 6" xfId="45678" xr:uid="{00000000-0005-0000-0000-00003AC60000}"/>
    <cellStyle name="Unos 3 7 6 2" xfId="45679" xr:uid="{00000000-0005-0000-0000-00003BC60000}"/>
    <cellStyle name="Unos 3 7 6 2 2" xfId="45680" xr:uid="{00000000-0005-0000-0000-00003CC60000}"/>
    <cellStyle name="Unos 3 7 6 2 2 2" xfId="45681" xr:uid="{00000000-0005-0000-0000-00003DC60000}"/>
    <cellStyle name="Unos 3 7 6 2 3" xfId="45682" xr:uid="{00000000-0005-0000-0000-00003EC60000}"/>
    <cellStyle name="Unos 3 7 6 3" xfId="45683" xr:uid="{00000000-0005-0000-0000-00003FC60000}"/>
    <cellStyle name="Unos 3 7 6 3 2" xfId="45684" xr:uid="{00000000-0005-0000-0000-000040C60000}"/>
    <cellStyle name="Unos 3 7 6 4" xfId="45685" xr:uid="{00000000-0005-0000-0000-000041C60000}"/>
    <cellStyle name="Unos 3 7 6 5" xfId="49342" xr:uid="{00000000-0005-0000-0000-000042C60000}"/>
    <cellStyle name="Unos 3 7 7" xfId="45686" xr:uid="{00000000-0005-0000-0000-000043C60000}"/>
    <cellStyle name="Unos 3 7 7 2" xfId="45687" xr:uid="{00000000-0005-0000-0000-000044C60000}"/>
    <cellStyle name="Unos 3 7 7 2 2" xfId="45688" xr:uid="{00000000-0005-0000-0000-000045C60000}"/>
    <cellStyle name="Unos 3 7 7 2 2 2" xfId="45689" xr:uid="{00000000-0005-0000-0000-000046C60000}"/>
    <cellStyle name="Unos 3 7 7 2 3" xfId="45690" xr:uid="{00000000-0005-0000-0000-000047C60000}"/>
    <cellStyle name="Unos 3 7 7 3" xfId="45691" xr:uid="{00000000-0005-0000-0000-000048C60000}"/>
    <cellStyle name="Unos 3 7 7 3 2" xfId="45692" xr:uid="{00000000-0005-0000-0000-000049C60000}"/>
    <cellStyle name="Unos 3 7 7 4" xfId="45693" xr:uid="{00000000-0005-0000-0000-00004AC60000}"/>
    <cellStyle name="Unos 3 7 7 5" xfId="49734" xr:uid="{00000000-0005-0000-0000-00004BC60000}"/>
    <cellStyle name="Unos 3 7 8" xfId="45694" xr:uid="{00000000-0005-0000-0000-00004CC60000}"/>
    <cellStyle name="Unos 3 7 8 2" xfId="45695" xr:uid="{00000000-0005-0000-0000-00004DC60000}"/>
    <cellStyle name="Unos 3 7 8 2 2" xfId="45696" xr:uid="{00000000-0005-0000-0000-00004EC60000}"/>
    <cellStyle name="Unos 3 7 8 2 2 2" xfId="45697" xr:uid="{00000000-0005-0000-0000-00004FC60000}"/>
    <cellStyle name="Unos 3 7 8 2 3" xfId="45698" xr:uid="{00000000-0005-0000-0000-000050C60000}"/>
    <cellStyle name="Unos 3 7 8 3" xfId="45699" xr:uid="{00000000-0005-0000-0000-000051C60000}"/>
    <cellStyle name="Unos 3 7 8 3 2" xfId="45700" xr:uid="{00000000-0005-0000-0000-000052C60000}"/>
    <cellStyle name="Unos 3 7 8 4" xfId="45701" xr:uid="{00000000-0005-0000-0000-000053C60000}"/>
    <cellStyle name="Unos 3 7 8 5" xfId="50180" xr:uid="{00000000-0005-0000-0000-000054C60000}"/>
    <cellStyle name="Unos 3 7 9" xfId="45702" xr:uid="{00000000-0005-0000-0000-000055C60000}"/>
    <cellStyle name="Unos 3 7 9 2" xfId="45703" xr:uid="{00000000-0005-0000-0000-000056C60000}"/>
    <cellStyle name="Unos 3 7 9 2 2" xfId="45704" xr:uid="{00000000-0005-0000-0000-000057C60000}"/>
    <cellStyle name="Unos 3 7 9 2 2 2" xfId="45705" xr:uid="{00000000-0005-0000-0000-000058C60000}"/>
    <cellStyle name="Unos 3 7 9 2 3" xfId="45706" xr:uid="{00000000-0005-0000-0000-000059C60000}"/>
    <cellStyle name="Unos 3 7 9 3" xfId="45707" xr:uid="{00000000-0005-0000-0000-00005AC60000}"/>
    <cellStyle name="Unos 3 7 9 3 2" xfId="45708" xr:uid="{00000000-0005-0000-0000-00005BC60000}"/>
    <cellStyle name="Unos 3 7 9 4" xfId="45709" xr:uid="{00000000-0005-0000-0000-00005CC60000}"/>
    <cellStyle name="Unos 3 7 9 5" xfId="50588" xr:uid="{00000000-0005-0000-0000-00005DC60000}"/>
    <cellStyle name="Unos 3 8" xfId="45710" xr:uid="{00000000-0005-0000-0000-00005EC60000}"/>
    <cellStyle name="Unos 3 8 10" xfId="45711" xr:uid="{00000000-0005-0000-0000-00005FC60000}"/>
    <cellStyle name="Unos 3 8 10 2" xfId="45712" xr:uid="{00000000-0005-0000-0000-000060C60000}"/>
    <cellStyle name="Unos 3 8 10 2 2" xfId="45713" xr:uid="{00000000-0005-0000-0000-000061C60000}"/>
    <cellStyle name="Unos 3 8 10 2 2 2" xfId="45714" xr:uid="{00000000-0005-0000-0000-000062C60000}"/>
    <cellStyle name="Unos 3 8 10 2 3" xfId="45715" xr:uid="{00000000-0005-0000-0000-000063C60000}"/>
    <cellStyle name="Unos 3 8 10 3" xfId="45716" xr:uid="{00000000-0005-0000-0000-000064C60000}"/>
    <cellStyle name="Unos 3 8 10 3 2" xfId="45717" xr:uid="{00000000-0005-0000-0000-000065C60000}"/>
    <cellStyle name="Unos 3 8 10 4" xfId="45718" xr:uid="{00000000-0005-0000-0000-000066C60000}"/>
    <cellStyle name="Unos 3 8 10 5" xfId="51016" xr:uid="{00000000-0005-0000-0000-000067C60000}"/>
    <cellStyle name="Unos 3 8 11" xfId="45719" xr:uid="{00000000-0005-0000-0000-000068C60000}"/>
    <cellStyle name="Unos 3 8 11 2" xfId="45720" xr:uid="{00000000-0005-0000-0000-000069C60000}"/>
    <cellStyle name="Unos 3 8 11 2 2" xfId="45721" xr:uid="{00000000-0005-0000-0000-00006AC60000}"/>
    <cellStyle name="Unos 3 8 11 3" xfId="45722" xr:uid="{00000000-0005-0000-0000-00006BC60000}"/>
    <cellStyle name="Unos 3 8 12" xfId="45723" xr:uid="{00000000-0005-0000-0000-00006CC60000}"/>
    <cellStyle name="Unos 3 8 12 2" xfId="45724" xr:uid="{00000000-0005-0000-0000-00006DC60000}"/>
    <cellStyle name="Unos 3 8 13" xfId="45725" xr:uid="{00000000-0005-0000-0000-00006EC60000}"/>
    <cellStyle name="Unos 3 8 14" xfId="46650" xr:uid="{00000000-0005-0000-0000-00006FC60000}"/>
    <cellStyle name="Unos 3 8 2" xfId="45726" xr:uid="{00000000-0005-0000-0000-000070C60000}"/>
    <cellStyle name="Unos 3 8 2 2" xfId="45727" xr:uid="{00000000-0005-0000-0000-000071C60000}"/>
    <cellStyle name="Unos 3 8 2 2 2" xfId="45728" xr:uid="{00000000-0005-0000-0000-000072C60000}"/>
    <cellStyle name="Unos 3 8 2 2 2 2" xfId="45729" xr:uid="{00000000-0005-0000-0000-000073C60000}"/>
    <cellStyle name="Unos 3 8 2 2 3" xfId="45730" xr:uid="{00000000-0005-0000-0000-000074C60000}"/>
    <cellStyle name="Unos 3 8 2 3" xfId="45731" xr:uid="{00000000-0005-0000-0000-000075C60000}"/>
    <cellStyle name="Unos 3 8 2 3 2" xfId="45732" xr:uid="{00000000-0005-0000-0000-000076C60000}"/>
    <cellStyle name="Unos 3 8 2 4" xfId="45733" xr:uid="{00000000-0005-0000-0000-000077C60000}"/>
    <cellStyle name="Unos 3 8 2 5" xfId="47349" xr:uid="{00000000-0005-0000-0000-000078C60000}"/>
    <cellStyle name="Unos 3 8 3" xfId="45734" xr:uid="{00000000-0005-0000-0000-000079C60000}"/>
    <cellStyle name="Unos 3 8 3 2" xfId="45735" xr:uid="{00000000-0005-0000-0000-00007AC60000}"/>
    <cellStyle name="Unos 3 8 3 2 2" xfId="45736" xr:uid="{00000000-0005-0000-0000-00007BC60000}"/>
    <cellStyle name="Unos 3 8 3 2 2 2" xfId="45737" xr:uid="{00000000-0005-0000-0000-00007CC60000}"/>
    <cellStyle name="Unos 3 8 3 2 3" xfId="45738" xr:uid="{00000000-0005-0000-0000-00007DC60000}"/>
    <cellStyle name="Unos 3 8 3 3" xfId="45739" xr:uid="{00000000-0005-0000-0000-00007EC60000}"/>
    <cellStyle name="Unos 3 8 3 3 2" xfId="45740" xr:uid="{00000000-0005-0000-0000-00007FC60000}"/>
    <cellStyle name="Unos 3 8 3 4" xfId="45741" xr:uid="{00000000-0005-0000-0000-000080C60000}"/>
    <cellStyle name="Unos 3 8 3 5" xfId="47950" xr:uid="{00000000-0005-0000-0000-000081C60000}"/>
    <cellStyle name="Unos 3 8 4" xfId="45742" xr:uid="{00000000-0005-0000-0000-000082C60000}"/>
    <cellStyle name="Unos 3 8 4 2" xfId="45743" xr:uid="{00000000-0005-0000-0000-000083C60000}"/>
    <cellStyle name="Unos 3 8 4 2 2" xfId="45744" xr:uid="{00000000-0005-0000-0000-000084C60000}"/>
    <cellStyle name="Unos 3 8 4 2 2 2" xfId="45745" xr:uid="{00000000-0005-0000-0000-000085C60000}"/>
    <cellStyle name="Unos 3 8 4 2 3" xfId="45746" xr:uid="{00000000-0005-0000-0000-000086C60000}"/>
    <cellStyle name="Unos 3 8 4 3" xfId="45747" xr:uid="{00000000-0005-0000-0000-000087C60000}"/>
    <cellStyle name="Unos 3 8 4 3 2" xfId="45748" xr:uid="{00000000-0005-0000-0000-000088C60000}"/>
    <cellStyle name="Unos 3 8 4 4" xfId="45749" xr:uid="{00000000-0005-0000-0000-000089C60000}"/>
    <cellStyle name="Unos 3 8 4 5" xfId="48366" xr:uid="{00000000-0005-0000-0000-00008AC60000}"/>
    <cellStyle name="Unos 3 8 5" xfId="45750" xr:uid="{00000000-0005-0000-0000-00008BC60000}"/>
    <cellStyle name="Unos 3 8 5 2" xfId="45751" xr:uid="{00000000-0005-0000-0000-00008CC60000}"/>
    <cellStyle name="Unos 3 8 5 2 2" xfId="45752" xr:uid="{00000000-0005-0000-0000-00008DC60000}"/>
    <cellStyle name="Unos 3 8 5 2 2 2" xfId="45753" xr:uid="{00000000-0005-0000-0000-00008EC60000}"/>
    <cellStyle name="Unos 3 8 5 2 3" xfId="45754" xr:uid="{00000000-0005-0000-0000-00008FC60000}"/>
    <cellStyle name="Unos 3 8 5 3" xfId="45755" xr:uid="{00000000-0005-0000-0000-000090C60000}"/>
    <cellStyle name="Unos 3 8 5 3 2" xfId="45756" xr:uid="{00000000-0005-0000-0000-000091C60000}"/>
    <cellStyle name="Unos 3 8 5 4" xfId="45757" xr:uid="{00000000-0005-0000-0000-000092C60000}"/>
    <cellStyle name="Unos 3 8 5 5" xfId="48767" xr:uid="{00000000-0005-0000-0000-000093C60000}"/>
    <cellStyle name="Unos 3 8 6" xfId="45758" xr:uid="{00000000-0005-0000-0000-000094C60000}"/>
    <cellStyle name="Unos 3 8 6 2" xfId="45759" xr:uid="{00000000-0005-0000-0000-000095C60000}"/>
    <cellStyle name="Unos 3 8 6 2 2" xfId="45760" xr:uid="{00000000-0005-0000-0000-000096C60000}"/>
    <cellStyle name="Unos 3 8 6 2 2 2" xfId="45761" xr:uid="{00000000-0005-0000-0000-000097C60000}"/>
    <cellStyle name="Unos 3 8 6 2 3" xfId="45762" xr:uid="{00000000-0005-0000-0000-000098C60000}"/>
    <cellStyle name="Unos 3 8 6 3" xfId="45763" xr:uid="{00000000-0005-0000-0000-000099C60000}"/>
    <cellStyle name="Unos 3 8 6 3 2" xfId="45764" xr:uid="{00000000-0005-0000-0000-00009AC60000}"/>
    <cellStyle name="Unos 3 8 6 4" xfId="45765" xr:uid="{00000000-0005-0000-0000-00009BC60000}"/>
    <cellStyle name="Unos 3 8 6 5" xfId="49343" xr:uid="{00000000-0005-0000-0000-00009CC60000}"/>
    <cellStyle name="Unos 3 8 7" xfId="45766" xr:uid="{00000000-0005-0000-0000-00009DC60000}"/>
    <cellStyle name="Unos 3 8 7 2" xfId="45767" xr:uid="{00000000-0005-0000-0000-00009EC60000}"/>
    <cellStyle name="Unos 3 8 7 2 2" xfId="45768" xr:uid="{00000000-0005-0000-0000-00009FC60000}"/>
    <cellStyle name="Unos 3 8 7 2 2 2" xfId="45769" xr:uid="{00000000-0005-0000-0000-0000A0C60000}"/>
    <cellStyle name="Unos 3 8 7 2 3" xfId="45770" xr:uid="{00000000-0005-0000-0000-0000A1C60000}"/>
    <cellStyle name="Unos 3 8 7 3" xfId="45771" xr:uid="{00000000-0005-0000-0000-0000A2C60000}"/>
    <cellStyle name="Unos 3 8 7 3 2" xfId="45772" xr:uid="{00000000-0005-0000-0000-0000A3C60000}"/>
    <cellStyle name="Unos 3 8 7 4" xfId="45773" xr:uid="{00000000-0005-0000-0000-0000A4C60000}"/>
    <cellStyle name="Unos 3 8 7 5" xfId="49735" xr:uid="{00000000-0005-0000-0000-0000A5C60000}"/>
    <cellStyle name="Unos 3 8 8" xfId="45774" xr:uid="{00000000-0005-0000-0000-0000A6C60000}"/>
    <cellStyle name="Unos 3 8 8 2" xfId="45775" xr:uid="{00000000-0005-0000-0000-0000A7C60000}"/>
    <cellStyle name="Unos 3 8 8 2 2" xfId="45776" xr:uid="{00000000-0005-0000-0000-0000A8C60000}"/>
    <cellStyle name="Unos 3 8 8 2 2 2" xfId="45777" xr:uid="{00000000-0005-0000-0000-0000A9C60000}"/>
    <cellStyle name="Unos 3 8 8 2 3" xfId="45778" xr:uid="{00000000-0005-0000-0000-0000AAC60000}"/>
    <cellStyle name="Unos 3 8 8 3" xfId="45779" xr:uid="{00000000-0005-0000-0000-0000ABC60000}"/>
    <cellStyle name="Unos 3 8 8 3 2" xfId="45780" xr:uid="{00000000-0005-0000-0000-0000ACC60000}"/>
    <cellStyle name="Unos 3 8 8 4" xfId="45781" xr:uid="{00000000-0005-0000-0000-0000ADC60000}"/>
    <cellStyle name="Unos 3 8 8 5" xfId="50181" xr:uid="{00000000-0005-0000-0000-0000AEC60000}"/>
    <cellStyle name="Unos 3 8 9" xfId="45782" xr:uid="{00000000-0005-0000-0000-0000AFC60000}"/>
    <cellStyle name="Unos 3 8 9 2" xfId="45783" xr:uid="{00000000-0005-0000-0000-0000B0C60000}"/>
    <cellStyle name="Unos 3 8 9 2 2" xfId="45784" xr:uid="{00000000-0005-0000-0000-0000B1C60000}"/>
    <cellStyle name="Unos 3 8 9 2 2 2" xfId="45785" xr:uid="{00000000-0005-0000-0000-0000B2C60000}"/>
    <cellStyle name="Unos 3 8 9 2 3" xfId="45786" xr:uid="{00000000-0005-0000-0000-0000B3C60000}"/>
    <cellStyle name="Unos 3 8 9 3" xfId="45787" xr:uid="{00000000-0005-0000-0000-0000B4C60000}"/>
    <cellStyle name="Unos 3 8 9 3 2" xfId="45788" xr:uid="{00000000-0005-0000-0000-0000B5C60000}"/>
    <cellStyle name="Unos 3 8 9 4" xfId="45789" xr:uid="{00000000-0005-0000-0000-0000B6C60000}"/>
    <cellStyle name="Unos 3 8 9 5" xfId="50589" xr:uid="{00000000-0005-0000-0000-0000B7C60000}"/>
    <cellStyle name="Unos 3 9" xfId="45790" xr:uid="{00000000-0005-0000-0000-0000B8C60000}"/>
    <cellStyle name="Unos 3 9 10" xfId="45791" xr:uid="{00000000-0005-0000-0000-0000B9C60000}"/>
    <cellStyle name="Unos 3 9 10 2" xfId="45792" xr:uid="{00000000-0005-0000-0000-0000BAC60000}"/>
    <cellStyle name="Unos 3 9 10 2 2" xfId="45793" xr:uid="{00000000-0005-0000-0000-0000BBC60000}"/>
    <cellStyle name="Unos 3 9 10 2 2 2" xfId="45794" xr:uid="{00000000-0005-0000-0000-0000BCC60000}"/>
    <cellStyle name="Unos 3 9 10 2 3" xfId="45795" xr:uid="{00000000-0005-0000-0000-0000BDC60000}"/>
    <cellStyle name="Unos 3 9 10 3" xfId="45796" xr:uid="{00000000-0005-0000-0000-0000BEC60000}"/>
    <cellStyle name="Unos 3 9 10 3 2" xfId="45797" xr:uid="{00000000-0005-0000-0000-0000BFC60000}"/>
    <cellStyle name="Unos 3 9 10 4" xfId="45798" xr:uid="{00000000-0005-0000-0000-0000C0C60000}"/>
    <cellStyle name="Unos 3 9 10 5" xfId="51017" xr:uid="{00000000-0005-0000-0000-0000C1C60000}"/>
    <cellStyle name="Unos 3 9 11" xfId="45799" xr:uid="{00000000-0005-0000-0000-0000C2C60000}"/>
    <cellStyle name="Unos 3 9 11 2" xfId="45800" xr:uid="{00000000-0005-0000-0000-0000C3C60000}"/>
    <cellStyle name="Unos 3 9 11 2 2" xfId="45801" xr:uid="{00000000-0005-0000-0000-0000C4C60000}"/>
    <cellStyle name="Unos 3 9 11 3" xfId="45802" xr:uid="{00000000-0005-0000-0000-0000C5C60000}"/>
    <cellStyle name="Unos 3 9 12" xfId="45803" xr:uid="{00000000-0005-0000-0000-0000C6C60000}"/>
    <cellStyle name="Unos 3 9 12 2" xfId="45804" xr:uid="{00000000-0005-0000-0000-0000C7C60000}"/>
    <cellStyle name="Unos 3 9 13" xfId="45805" xr:uid="{00000000-0005-0000-0000-0000C8C60000}"/>
    <cellStyle name="Unos 3 9 14" xfId="46691" xr:uid="{00000000-0005-0000-0000-0000C9C60000}"/>
    <cellStyle name="Unos 3 9 2" xfId="45806" xr:uid="{00000000-0005-0000-0000-0000CAC60000}"/>
    <cellStyle name="Unos 3 9 2 2" xfId="45807" xr:uid="{00000000-0005-0000-0000-0000CBC60000}"/>
    <cellStyle name="Unos 3 9 2 2 2" xfId="45808" xr:uid="{00000000-0005-0000-0000-0000CCC60000}"/>
    <cellStyle name="Unos 3 9 2 2 2 2" xfId="45809" xr:uid="{00000000-0005-0000-0000-0000CDC60000}"/>
    <cellStyle name="Unos 3 9 2 2 3" xfId="45810" xr:uid="{00000000-0005-0000-0000-0000CEC60000}"/>
    <cellStyle name="Unos 3 9 2 3" xfId="45811" xr:uid="{00000000-0005-0000-0000-0000CFC60000}"/>
    <cellStyle name="Unos 3 9 2 3 2" xfId="45812" xr:uid="{00000000-0005-0000-0000-0000D0C60000}"/>
    <cellStyle name="Unos 3 9 2 4" xfId="45813" xr:uid="{00000000-0005-0000-0000-0000D1C60000}"/>
    <cellStyle name="Unos 3 9 2 5" xfId="47350" xr:uid="{00000000-0005-0000-0000-0000D2C60000}"/>
    <cellStyle name="Unos 3 9 3" xfId="45814" xr:uid="{00000000-0005-0000-0000-0000D3C60000}"/>
    <cellStyle name="Unos 3 9 3 2" xfId="45815" xr:uid="{00000000-0005-0000-0000-0000D4C60000}"/>
    <cellStyle name="Unos 3 9 3 2 2" xfId="45816" xr:uid="{00000000-0005-0000-0000-0000D5C60000}"/>
    <cellStyle name="Unos 3 9 3 2 2 2" xfId="45817" xr:uid="{00000000-0005-0000-0000-0000D6C60000}"/>
    <cellStyle name="Unos 3 9 3 2 3" xfId="45818" xr:uid="{00000000-0005-0000-0000-0000D7C60000}"/>
    <cellStyle name="Unos 3 9 3 3" xfId="45819" xr:uid="{00000000-0005-0000-0000-0000D8C60000}"/>
    <cellStyle name="Unos 3 9 3 3 2" xfId="45820" xr:uid="{00000000-0005-0000-0000-0000D9C60000}"/>
    <cellStyle name="Unos 3 9 3 4" xfId="45821" xr:uid="{00000000-0005-0000-0000-0000DAC60000}"/>
    <cellStyle name="Unos 3 9 3 5" xfId="47951" xr:uid="{00000000-0005-0000-0000-0000DBC60000}"/>
    <cellStyle name="Unos 3 9 4" xfId="45822" xr:uid="{00000000-0005-0000-0000-0000DCC60000}"/>
    <cellStyle name="Unos 3 9 4 2" xfId="45823" xr:uid="{00000000-0005-0000-0000-0000DDC60000}"/>
    <cellStyle name="Unos 3 9 4 2 2" xfId="45824" xr:uid="{00000000-0005-0000-0000-0000DEC60000}"/>
    <cellStyle name="Unos 3 9 4 2 2 2" xfId="45825" xr:uid="{00000000-0005-0000-0000-0000DFC60000}"/>
    <cellStyle name="Unos 3 9 4 2 3" xfId="45826" xr:uid="{00000000-0005-0000-0000-0000E0C60000}"/>
    <cellStyle name="Unos 3 9 4 3" xfId="45827" xr:uid="{00000000-0005-0000-0000-0000E1C60000}"/>
    <cellStyle name="Unos 3 9 4 3 2" xfId="45828" xr:uid="{00000000-0005-0000-0000-0000E2C60000}"/>
    <cellStyle name="Unos 3 9 4 4" xfId="45829" xr:uid="{00000000-0005-0000-0000-0000E3C60000}"/>
    <cellStyle name="Unos 3 9 4 5" xfId="48367" xr:uid="{00000000-0005-0000-0000-0000E4C60000}"/>
    <cellStyle name="Unos 3 9 5" xfId="45830" xr:uid="{00000000-0005-0000-0000-0000E5C60000}"/>
    <cellStyle name="Unos 3 9 5 2" xfId="45831" xr:uid="{00000000-0005-0000-0000-0000E6C60000}"/>
    <cellStyle name="Unos 3 9 5 2 2" xfId="45832" xr:uid="{00000000-0005-0000-0000-0000E7C60000}"/>
    <cellStyle name="Unos 3 9 5 2 2 2" xfId="45833" xr:uid="{00000000-0005-0000-0000-0000E8C60000}"/>
    <cellStyle name="Unos 3 9 5 2 3" xfId="45834" xr:uid="{00000000-0005-0000-0000-0000E9C60000}"/>
    <cellStyle name="Unos 3 9 5 3" xfId="45835" xr:uid="{00000000-0005-0000-0000-0000EAC60000}"/>
    <cellStyle name="Unos 3 9 5 3 2" xfId="45836" xr:uid="{00000000-0005-0000-0000-0000EBC60000}"/>
    <cellStyle name="Unos 3 9 5 4" xfId="45837" xr:uid="{00000000-0005-0000-0000-0000ECC60000}"/>
    <cellStyle name="Unos 3 9 5 5" xfId="48768" xr:uid="{00000000-0005-0000-0000-0000EDC60000}"/>
    <cellStyle name="Unos 3 9 6" xfId="45838" xr:uid="{00000000-0005-0000-0000-0000EEC60000}"/>
    <cellStyle name="Unos 3 9 6 2" xfId="45839" xr:uid="{00000000-0005-0000-0000-0000EFC60000}"/>
    <cellStyle name="Unos 3 9 6 2 2" xfId="45840" xr:uid="{00000000-0005-0000-0000-0000F0C60000}"/>
    <cellStyle name="Unos 3 9 6 2 2 2" xfId="45841" xr:uid="{00000000-0005-0000-0000-0000F1C60000}"/>
    <cellStyle name="Unos 3 9 6 2 3" xfId="45842" xr:uid="{00000000-0005-0000-0000-0000F2C60000}"/>
    <cellStyle name="Unos 3 9 6 3" xfId="45843" xr:uid="{00000000-0005-0000-0000-0000F3C60000}"/>
    <cellStyle name="Unos 3 9 6 3 2" xfId="45844" xr:uid="{00000000-0005-0000-0000-0000F4C60000}"/>
    <cellStyle name="Unos 3 9 6 4" xfId="45845" xr:uid="{00000000-0005-0000-0000-0000F5C60000}"/>
    <cellStyle name="Unos 3 9 6 5" xfId="49344" xr:uid="{00000000-0005-0000-0000-0000F6C60000}"/>
    <cellStyle name="Unos 3 9 7" xfId="45846" xr:uid="{00000000-0005-0000-0000-0000F7C60000}"/>
    <cellStyle name="Unos 3 9 7 2" xfId="45847" xr:uid="{00000000-0005-0000-0000-0000F8C60000}"/>
    <cellStyle name="Unos 3 9 7 2 2" xfId="45848" xr:uid="{00000000-0005-0000-0000-0000F9C60000}"/>
    <cellStyle name="Unos 3 9 7 2 2 2" xfId="45849" xr:uid="{00000000-0005-0000-0000-0000FAC60000}"/>
    <cellStyle name="Unos 3 9 7 2 3" xfId="45850" xr:uid="{00000000-0005-0000-0000-0000FBC60000}"/>
    <cellStyle name="Unos 3 9 7 3" xfId="45851" xr:uid="{00000000-0005-0000-0000-0000FCC60000}"/>
    <cellStyle name="Unos 3 9 7 3 2" xfId="45852" xr:uid="{00000000-0005-0000-0000-0000FDC60000}"/>
    <cellStyle name="Unos 3 9 7 4" xfId="45853" xr:uid="{00000000-0005-0000-0000-0000FEC60000}"/>
    <cellStyle name="Unos 3 9 7 5" xfId="49736" xr:uid="{00000000-0005-0000-0000-0000FFC60000}"/>
    <cellStyle name="Unos 3 9 8" xfId="45854" xr:uid="{00000000-0005-0000-0000-000000C70000}"/>
    <cellStyle name="Unos 3 9 8 2" xfId="45855" xr:uid="{00000000-0005-0000-0000-000001C70000}"/>
    <cellStyle name="Unos 3 9 8 2 2" xfId="45856" xr:uid="{00000000-0005-0000-0000-000002C70000}"/>
    <cellStyle name="Unos 3 9 8 2 2 2" xfId="45857" xr:uid="{00000000-0005-0000-0000-000003C70000}"/>
    <cellStyle name="Unos 3 9 8 2 3" xfId="45858" xr:uid="{00000000-0005-0000-0000-000004C70000}"/>
    <cellStyle name="Unos 3 9 8 3" xfId="45859" xr:uid="{00000000-0005-0000-0000-000005C70000}"/>
    <cellStyle name="Unos 3 9 8 3 2" xfId="45860" xr:uid="{00000000-0005-0000-0000-000006C70000}"/>
    <cellStyle name="Unos 3 9 8 4" xfId="45861" xr:uid="{00000000-0005-0000-0000-000007C70000}"/>
    <cellStyle name="Unos 3 9 8 5" xfId="50182" xr:uid="{00000000-0005-0000-0000-000008C70000}"/>
    <cellStyle name="Unos 3 9 9" xfId="45862" xr:uid="{00000000-0005-0000-0000-000009C70000}"/>
    <cellStyle name="Unos 3 9 9 2" xfId="45863" xr:uid="{00000000-0005-0000-0000-00000AC70000}"/>
    <cellStyle name="Unos 3 9 9 2 2" xfId="45864" xr:uid="{00000000-0005-0000-0000-00000BC70000}"/>
    <cellStyle name="Unos 3 9 9 2 2 2" xfId="45865" xr:uid="{00000000-0005-0000-0000-00000CC70000}"/>
    <cellStyle name="Unos 3 9 9 2 3" xfId="45866" xr:uid="{00000000-0005-0000-0000-00000DC70000}"/>
    <cellStyle name="Unos 3 9 9 3" xfId="45867" xr:uid="{00000000-0005-0000-0000-00000EC70000}"/>
    <cellStyle name="Unos 3 9 9 3 2" xfId="45868" xr:uid="{00000000-0005-0000-0000-00000FC70000}"/>
    <cellStyle name="Unos 3 9 9 4" xfId="45869" xr:uid="{00000000-0005-0000-0000-000010C70000}"/>
    <cellStyle name="Unos 3 9 9 5" xfId="50590" xr:uid="{00000000-0005-0000-0000-000011C70000}"/>
    <cellStyle name="Warning Text" xfId="45870" xr:uid="{00000000-0005-0000-0000-000012C70000}"/>
    <cellStyle name="Warning Text 2" xfId="45871" xr:uid="{00000000-0005-0000-0000-000013C70000}"/>
    <cellStyle name="Warning Text 3" xfId="46508" xr:uid="{00000000-0005-0000-0000-000014C70000}"/>
    <cellStyle name="Zarez [0] 2" xfId="45910" xr:uid="{00000000-0005-0000-0000-000015C70000}"/>
    <cellStyle name="Zarez [0] 2 2" xfId="46351" xr:uid="{00000000-0005-0000-0000-000016C70000}"/>
    <cellStyle name="Zarez 10" xfId="45872" xr:uid="{00000000-0005-0000-0000-000017C70000}"/>
    <cellStyle name="Zarez 10 2" xfId="46515" xr:uid="{00000000-0005-0000-0000-000018C70000}"/>
    <cellStyle name="Zarez 11" xfId="45873" xr:uid="{00000000-0005-0000-0000-000019C70000}"/>
    <cellStyle name="Zarez 11 2" xfId="46517" xr:uid="{00000000-0005-0000-0000-00001AC70000}"/>
    <cellStyle name="Zarez 12" xfId="45874" xr:uid="{00000000-0005-0000-0000-00001BC70000}"/>
    <cellStyle name="Zarez 12 2" xfId="46516" xr:uid="{00000000-0005-0000-0000-00001CC70000}"/>
    <cellStyle name="Zarez 13" xfId="45875" xr:uid="{00000000-0005-0000-0000-00001DC70000}"/>
    <cellStyle name="Zarez 14" xfId="45876" xr:uid="{00000000-0005-0000-0000-00001EC70000}"/>
    <cellStyle name="Zarez 15" xfId="45877" xr:uid="{00000000-0005-0000-0000-00001FC70000}"/>
    <cellStyle name="Zarez 16" xfId="45878" xr:uid="{00000000-0005-0000-0000-000020C70000}"/>
    <cellStyle name="Zarez 17" xfId="45879" xr:uid="{00000000-0005-0000-0000-000021C70000}"/>
    <cellStyle name="Zarez 18" xfId="45880" xr:uid="{00000000-0005-0000-0000-000022C70000}"/>
    <cellStyle name="Zarez 19" xfId="45881" xr:uid="{00000000-0005-0000-0000-000023C70000}"/>
    <cellStyle name="Zarez 2" xfId="45882" xr:uid="{00000000-0005-0000-0000-000024C70000}"/>
    <cellStyle name="Zarez 2 2" xfId="45883" xr:uid="{00000000-0005-0000-0000-000025C70000}"/>
    <cellStyle name="Zarez 2 2 2" xfId="45973" xr:uid="{00000000-0005-0000-0000-000026C70000}"/>
    <cellStyle name="Zarez 2 2 3" xfId="46313" xr:uid="{00000000-0005-0000-0000-000027C70000}"/>
    <cellStyle name="Zarez 2 3" xfId="46314" xr:uid="{00000000-0005-0000-0000-000028C70000}"/>
    <cellStyle name="Zarez 2 3 2" xfId="46315" xr:uid="{00000000-0005-0000-0000-000029C70000}"/>
    <cellStyle name="Zarez 2 4" xfId="46316" xr:uid="{00000000-0005-0000-0000-00002AC70000}"/>
    <cellStyle name="Zarez 20" xfId="45884" xr:uid="{00000000-0005-0000-0000-00002BC70000}"/>
    <cellStyle name="Zarez 21" xfId="45885" xr:uid="{00000000-0005-0000-0000-00002CC70000}"/>
    <cellStyle name="Zarez 22" xfId="45886" xr:uid="{00000000-0005-0000-0000-00002DC70000}"/>
    <cellStyle name="Zarez 23" xfId="45887" xr:uid="{00000000-0005-0000-0000-00002EC70000}"/>
    <cellStyle name="Zarez 24" xfId="45888" xr:uid="{00000000-0005-0000-0000-00002FC70000}"/>
    <cellStyle name="Zarez 25" xfId="45889" xr:uid="{00000000-0005-0000-0000-000030C70000}"/>
    <cellStyle name="Zarez 26" xfId="45890" xr:uid="{00000000-0005-0000-0000-000031C70000}"/>
    <cellStyle name="Zarez 27" xfId="45891" xr:uid="{00000000-0005-0000-0000-000032C70000}"/>
    <cellStyle name="Zarez 28" xfId="45892" xr:uid="{00000000-0005-0000-0000-000033C70000}"/>
    <cellStyle name="Zarez 29" xfId="45893" xr:uid="{00000000-0005-0000-0000-000034C70000}"/>
    <cellStyle name="Zarez 3" xfId="45894" xr:uid="{00000000-0005-0000-0000-000035C70000}"/>
    <cellStyle name="Zarez 3 2" xfId="46317" xr:uid="{00000000-0005-0000-0000-000036C70000}"/>
    <cellStyle name="Zarez 3 2 2" xfId="46318" xr:uid="{00000000-0005-0000-0000-000037C70000}"/>
    <cellStyle name="Zarez 3 2 2 2" xfId="46319" xr:uid="{00000000-0005-0000-0000-000038C70000}"/>
    <cellStyle name="Zarez 3 2 3" xfId="46320" xr:uid="{00000000-0005-0000-0000-000039C70000}"/>
    <cellStyle name="Zarez 3 3" xfId="46321" xr:uid="{00000000-0005-0000-0000-00003AC70000}"/>
    <cellStyle name="Zarez 3 3 2" xfId="46322" xr:uid="{00000000-0005-0000-0000-00003BC70000}"/>
    <cellStyle name="Zarez 3 4" xfId="46323" xr:uid="{00000000-0005-0000-0000-00003CC70000}"/>
    <cellStyle name="Zarez 3 4 2" xfId="46324" xr:uid="{00000000-0005-0000-0000-00003DC70000}"/>
    <cellStyle name="Zarez 3 5" xfId="46325" xr:uid="{00000000-0005-0000-0000-00003EC70000}"/>
    <cellStyle name="Zarez 3 6" xfId="46326" xr:uid="{00000000-0005-0000-0000-00003FC70000}"/>
    <cellStyle name="Zarez 3 6 2" xfId="46327" xr:uid="{00000000-0005-0000-0000-000040C70000}"/>
    <cellStyle name="Zarez 3 7" xfId="46328" xr:uid="{00000000-0005-0000-0000-000041C70000}"/>
    <cellStyle name="Zarez 3 7 2" xfId="46329" xr:uid="{00000000-0005-0000-0000-000042C70000}"/>
    <cellStyle name="Zarez 3 8" xfId="46330" xr:uid="{00000000-0005-0000-0000-000043C70000}"/>
    <cellStyle name="Zarez 30" xfId="45895" xr:uid="{00000000-0005-0000-0000-000044C70000}"/>
    <cellStyle name="Zarez 31" xfId="45896" xr:uid="{00000000-0005-0000-0000-000045C70000}"/>
    <cellStyle name="Zarez 32" xfId="45897" xr:uid="{00000000-0005-0000-0000-000046C70000}"/>
    <cellStyle name="Zarez 33" xfId="45898" xr:uid="{00000000-0005-0000-0000-000047C70000}"/>
    <cellStyle name="Zarez 34" xfId="45899" xr:uid="{00000000-0005-0000-0000-000048C70000}"/>
    <cellStyle name="Zarez 35" xfId="45900" xr:uid="{00000000-0005-0000-0000-000049C70000}"/>
    <cellStyle name="Zarez 36" xfId="45901" xr:uid="{00000000-0005-0000-0000-00004AC70000}"/>
    <cellStyle name="Zarez 37" xfId="45902" xr:uid="{00000000-0005-0000-0000-00004BC70000}"/>
    <cellStyle name="Zarez 38" xfId="45903" xr:uid="{00000000-0005-0000-0000-00004CC70000}"/>
    <cellStyle name="Zarez 39" xfId="45954" xr:uid="{00000000-0005-0000-0000-00004DC70000}"/>
    <cellStyle name="Zarez 39 2" xfId="46331" xr:uid="{00000000-0005-0000-0000-00004EC70000}"/>
    <cellStyle name="Zarez 4" xfId="45904" xr:uid="{00000000-0005-0000-0000-00004FC70000}"/>
    <cellStyle name="Zarez 4 2" xfId="46510" xr:uid="{00000000-0005-0000-0000-000050C70000}"/>
    <cellStyle name="Zarez 40" xfId="45956" xr:uid="{00000000-0005-0000-0000-000051C70000}"/>
    <cellStyle name="Zarez 5" xfId="45905" xr:uid="{00000000-0005-0000-0000-000052C70000}"/>
    <cellStyle name="Zarez 5 2" xfId="46512" xr:uid="{00000000-0005-0000-0000-000053C70000}"/>
    <cellStyle name="Zarez 6" xfId="45906" xr:uid="{00000000-0005-0000-0000-000054C70000}"/>
    <cellStyle name="Zarez 6 2" xfId="46511" xr:uid="{00000000-0005-0000-0000-000055C70000}"/>
    <cellStyle name="Zarez 7" xfId="45907" xr:uid="{00000000-0005-0000-0000-000056C70000}"/>
    <cellStyle name="Zarez 7 2" xfId="46509" xr:uid="{00000000-0005-0000-0000-000057C70000}"/>
    <cellStyle name="Zarez 8" xfId="45908" xr:uid="{00000000-0005-0000-0000-000058C70000}"/>
    <cellStyle name="Zarez 8 2" xfId="46513" xr:uid="{00000000-0005-0000-0000-000059C70000}"/>
    <cellStyle name="Zarez 9" xfId="45909" xr:uid="{00000000-0005-0000-0000-00005AC70000}"/>
    <cellStyle name="Zarez 9 2" xfId="46514" xr:uid="{00000000-0005-0000-0000-00005BC7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7F7F7F"/>
      <rgbColor rgb="FF993366"/>
      <rgbColor rgb="FFFFFFCC"/>
      <rgbColor rgb="FFCCFFFF"/>
      <rgbColor rgb="FF660066"/>
      <rgbColor rgb="FFFF8080"/>
      <rgbColor rgb="FF0066CC"/>
      <rgbColor rgb="FFCCCCFF"/>
      <rgbColor rgb="FF000080"/>
      <rgbColor rgb="FFFF00FF"/>
      <rgbColor rgb="FFFFC000"/>
      <rgbColor rgb="FF00FFFF"/>
      <rgbColor rgb="FF800080"/>
      <rgbColor rgb="FFC00000"/>
      <rgbColor rgb="FF008080"/>
      <rgbColor rgb="FF0000FF"/>
      <rgbColor rgb="FF00CCFF"/>
      <rgbColor rgb="FFD9D9D9"/>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7030A0"/>
      <rgbColor rgb="FF333399"/>
      <rgbColor rgb="FF333333"/>
      <rgbColor rgb="00003366"/>
      <rgbColor rgb="00339966"/>
      <rgbColor rgb="00003300"/>
      <rgbColor rgb="00333300"/>
      <rgbColor rgb="00993300"/>
      <rgbColor rgb="00993366"/>
      <rgbColor rgb="00333399"/>
      <rgbColor rgb="00333333"/>
    </indexed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3E946D-27B3-4964-86DB-B9696272C9A5}">
  <dimension ref="A1:F30"/>
  <sheetViews>
    <sheetView tabSelected="1" workbookViewId="0">
      <selection activeCell="E30" sqref="E30:F30"/>
    </sheetView>
  </sheetViews>
  <sheetFormatPr defaultRowHeight="15"/>
  <cols>
    <col min="2" max="2" width="30" customWidth="1"/>
    <col min="3" max="3" width="12.5703125" customWidth="1"/>
    <col min="5" max="5" width="14.28515625" customWidth="1"/>
    <col min="6" max="6" width="33.28515625" customWidth="1"/>
  </cols>
  <sheetData>
    <row r="1" spans="1:6">
      <c r="A1" s="163" t="s">
        <v>37</v>
      </c>
      <c r="B1" s="164"/>
      <c r="C1" s="178"/>
      <c r="D1" s="179"/>
      <c r="E1" s="179"/>
      <c r="F1" s="180"/>
    </row>
    <row r="2" spans="1:6">
      <c r="A2" s="163" t="s">
        <v>38</v>
      </c>
      <c r="B2" s="164"/>
      <c r="C2" s="172"/>
      <c r="D2" s="173"/>
      <c r="E2" s="173"/>
      <c r="F2" s="174"/>
    </row>
    <row r="3" spans="1:6">
      <c r="A3" s="163" t="s">
        <v>39</v>
      </c>
      <c r="B3" s="164"/>
      <c r="C3" s="172"/>
      <c r="D3" s="173"/>
      <c r="E3" s="173"/>
      <c r="F3" s="174"/>
    </row>
    <row r="4" spans="1:6">
      <c r="A4" s="163" t="s">
        <v>40</v>
      </c>
      <c r="B4" s="164"/>
      <c r="C4" s="172"/>
      <c r="D4" s="173"/>
      <c r="E4" s="173"/>
      <c r="F4" s="174"/>
    </row>
    <row r="5" spans="1:6">
      <c r="A5" s="163" t="s">
        <v>41</v>
      </c>
      <c r="B5" s="164"/>
      <c r="C5" s="175"/>
      <c r="D5" s="176"/>
      <c r="E5" s="176"/>
      <c r="F5" s="177"/>
    </row>
    <row r="6" spans="1:6">
      <c r="A6" s="163" t="s">
        <v>42</v>
      </c>
      <c r="B6" s="164"/>
      <c r="C6" s="175"/>
      <c r="D6" s="176"/>
      <c r="E6" s="176"/>
      <c r="F6" s="177"/>
    </row>
    <row r="7" spans="1:6">
      <c r="A7" s="126"/>
      <c r="B7" s="127"/>
      <c r="C7" s="128"/>
      <c r="D7" s="129"/>
      <c r="E7" s="130"/>
      <c r="F7" s="131"/>
    </row>
    <row r="8" spans="1:6">
      <c r="A8" s="161" t="s">
        <v>195</v>
      </c>
      <c r="B8" s="161"/>
      <c r="C8" s="162"/>
      <c r="D8" s="162"/>
      <c r="E8" s="162"/>
      <c r="F8" s="162"/>
    </row>
    <row r="9" spans="1:6">
      <c r="A9" s="132"/>
      <c r="B9" s="129"/>
      <c r="C9" s="127"/>
      <c r="D9" s="129"/>
      <c r="E9" s="130"/>
      <c r="F9" s="131"/>
    </row>
    <row r="10" spans="1:6">
      <c r="A10" s="163" t="s">
        <v>43</v>
      </c>
      <c r="B10" s="164"/>
      <c r="C10" s="165" t="s">
        <v>196</v>
      </c>
      <c r="D10" s="166"/>
      <c r="E10" s="166"/>
      <c r="F10" s="167"/>
    </row>
    <row r="11" spans="1:6">
      <c r="A11" s="163" t="s">
        <v>38</v>
      </c>
      <c r="B11" s="164"/>
      <c r="C11" s="165" t="s">
        <v>197</v>
      </c>
      <c r="D11" s="166"/>
      <c r="E11" s="166"/>
      <c r="F11" s="167"/>
    </row>
    <row r="12" spans="1:6">
      <c r="A12" s="163" t="s">
        <v>39</v>
      </c>
      <c r="B12" s="164"/>
      <c r="C12" s="165">
        <v>81394716246</v>
      </c>
      <c r="D12" s="166"/>
      <c r="E12" s="166"/>
      <c r="F12" s="167"/>
    </row>
    <row r="14" spans="1:6">
      <c r="A14" s="168" t="s">
        <v>198</v>
      </c>
      <c r="B14" s="169"/>
      <c r="C14" s="169"/>
      <c r="D14" s="169"/>
      <c r="E14" s="169"/>
      <c r="F14" s="170"/>
    </row>
    <row r="15" spans="1:6">
      <c r="A15" s="171" t="s">
        <v>207</v>
      </c>
      <c r="B15" s="171"/>
      <c r="C15" s="171"/>
      <c r="D15" s="171"/>
      <c r="E15" s="171"/>
      <c r="F15" s="171"/>
    </row>
    <row r="16" spans="1:6" ht="30">
      <c r="A16" s="133" t="s">
        <v>199</v>
      </c>
      <c r="B16" s="134" t="s">
        <v>200</v>
      </c>
      <c r="C16" s="134" t="s">
        <v>201</v>
      </c>
      <c r="D16" s="135" t="s">
        <v>3</v>
      </c>
      <c r="E16" s="136" t="s">
        <v>202</v>
      </c>
      <c r="F16" s="137" t="s">
        <v>203</v>
      </c>
    </row>
    <row r="17" spans="1:6">
      <c r="A17" s="138"/>
      <c r="B17" s="139" t="s">
        <v>204</v>
      </c>
      <c r="C17" s="140"/>
      <c r="D17" s="141"/>
      <c r="E17" s="142"/>
      <c r="F17" s="143">
        <f>E27+E30</f>
        <v>0</v>
      </c>
    </row>
    <row r="18" spans="1:6">
      <c r="A18" s="138"/>
      <c r="B18" s="139" t="s">
        <v>205</v>
      </c>
      <c r="C18" s="140"/>
      <c r="D18" s="141"/>
      <c r="E18" s="142"/>
      <c r="F18" s="143">
        <f>ROUND((F17*0.25),2)</f>
        <v>0</v>
      </c>
    </row>
    <row r="19" spans="1:6">
      <c r="A19" s="138"/>
      <c r="B19" s="139" t="s">
        <v>206</v>
      </c>
      <c r="C19" s="140"/>
      <c r="D19" s="141"/>
      <c r="E19" s="142"/>
      <c r="F19" s="143">
        <f>F17+F18</f>
        <v>0</v>
      </c>
    </row>
    <row r="21" spans="1:6" ht="15.75" thickBot="1"/>
    <row r="22" spans="1:6">
      <c r="A22" s="144" t="s">
        <v>208</v>
      </c>
      <c r="B22" s="159" t="s">
        <v>6</v>
      </c>
      <c r="C22" s="159"/>
      <c r="D22" s="159"/>
      <c r="E22" s="159"/>
      <c r="F22" s="160"/>
    </row>
    <row r="23" spans="1:6">
      <c r="A23" s="145" t="s">
        <v>49</v>
      </c>
      <c r="B23" s="152" t="s">
        <v>7</v>
      </c>
      <c r="C23" s="153"/>
      <c r="D23" s="154"/>
      <c r="E23" s="155">
        <f>'D.Kraljevec-kolektor 1.2.1'!F4</f>
        <v>0</v>
      </c>
      <c r="F23" s="156"/>
    </row>
    <row r="24" spans="1:6">
      <c r="A24" s="146" t="s">
        <v>209</v>
      </c>
      <c r="B24" s="152" t="s">
        <v>17</v>
      </c>
      <c r="C24" s="153"/>
      <c r="D24" s="154"/>
      <c r="E24" s="155">
        <f>'D.Kraljevec-kolektor 1.2.1'!F16</f>
        <v>0</v>
      </c>
      <c r="F24" s="156"/>
    </row>
    <row r="25" spans="1:6">
      <c r="A25" s="145" t="s">
        <v>210</v>
      </c>
      <c r="B25" s="152" t="s">
        <v>20</v>
      </c>
      <c r="C25" s="153"/>
      <c r="D25" s="154"/>
      <c r="E25" s="155">
        <f>'D.Kraljevec-kolektor 1.2.1'!F32</f>
        <v>0</v>
      </c>
      <c r="F25" s="156"/>
    </row>
    <row r="26" spans="1:6">
      <c r="A26" s="145" t="s">
        <v>211</v>
      </c>
      <c r="B26" s="152" t="s">
        <v>25</v>
      </c>
      <c r="C26" s="153"/>
      <c r="D26" s="154"/>
      <c r="E26" s="157">
        <f>'D.Kraljevec-kolektor 1.2.1'!F51</f>
        <v>0</v>
      </c>
      <c r="F26" s="158"/>
    </row>
    <row r="27" spans="1:6" ht="15.75" thickBot="1">
      <c r="A27" s="148" t="s">
        <v>212</v>
      </c>
      <c r="B27" s="149"/>
      <c r="C27" s="149"/>
      <c r="D27" s="149"/>
      <c r="E27" s="150">
        <f>SUM(E23:F26)</f>
        <v>0</v>
      </c>
      <c r="F27" s="151"/>
    </row>
    <row r="28" spans="1:6">
      <c r="A28" s="144" t="s">
        <v>213</v>
      </c>
      <c r="B28" s="159" t="s">
        <v>132</v>
      </c>
      <c r="C28" s="159"/>
      <c r="D28" s="159"/>
      <c r="E28" s="159"/>
      <c r="F28" s="160"/>
    </row>
    <row r="29" spans="1:6">
      <c r="A29" s="145" t="s">
        <v>213</v>
      </c>
      <c r="B29" s="152" t="s">
        <v>214</v>
      </c>
      <c r="C29" s="153"/>
      <c r="D29" s="154"/>
      <c r="E29" s="155">
        <f>'D.Kraljevec-kolektor 1.2.1'!F80</f>
        <v>0</v>
      </c>
      <c r="F29" s="156"/>
    </row>
    <row r="30" spans="1:6" ht="15.75" thickBot="1">
      <c r="A30" s="148" t="s">
        <v>212</v>
      </c>
      <c r="B30" s="149"/>
      <c r="C30" s="149"/>
      <c r="D30" s="149"/>
      <c r="E30" s="150">
        <f>E29</f>
        <v>0</v>
      </c>
      <c r="F30" s="151"/>
    </row>
  </sheetData>
  <mergeCells count="38">
    <mergeCell ref="A1:B1"/>
    <mergeCell ref="C1:F1"/>
    <mergeCell ref="A2:B2"/>
    <mergeCell ref="C2:F2"/>
    <mergeCell ref="A3:B3"/>
    <mergeCell ref="C3:F3"/>
    <mergeCell ref="A4:B4"/>
    <mergeCell ref="C4:F4"/>
    <mergeCell ref="A5:B5"/>
    <mergeCell ref="C5:F5"/>
    <mergeCell ref="A6:B6"/>
    <mergeCell ref="C6:F6"/>
    <mergeCell ref="B23:D23"/>
    <mergeCell ref="E23:F23"/>
    <mergeCell ref="A8:B8"/>
    <mergeCell ref="C8:F8"/>
    <mergeCell ref="A10:B10"/>
    <mergeCell ref="C10:F10"/>
    <mergeCell ref="A11:B11"/>
    <mergeCell ref="C11:F11"/>
    <mergeCell ref="A12:B12"/>
    <mergeCell ref="C12:F12"/>
    <mergeCell ref="A14:F14"/>
    <mergeCell ref="A15:F15"/>
    <mergeCell ref="B22:F22"/>
    <mergeCell ref="A30:D30"/>
    <mergeCell ref="E30:F30"/>
    <mergeCell ref="B24:D24"/>
    <mergeCell ref="E24:F24"/>
    <mergeCell ref="B25:D25"/>
    <mergeCell ref="E25:F25"/>
    <mergeCell ref="B26:D26"/>
    <mergeCell ref="E26:F26"/>
    <mergeCell ref="A27:D27"/>
    <mergeCell ref="E27:F27"/>
    <mergeCell ref="B28:F28"/>
    <mergeCell ref="B29:D29"/>
    <mergeCell ref="E29:F2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92"/>
  <sheetViews>
    <sheetView zoomScale="90" zoomScaleNormal="90" zoomScaleSheetLayoutView="100" workbookViewId="0">
      <selection activeCell="E5" sqref="E5"/>
    </sheetView>
  </sheetViews>
  <sheetFormatPr defaultColWidth="9.140625" defaultRowHeight="15"/>
  <cols>
    <col min="1" max="1" width="10.85546875" style="39" bestFit="1" customWidth="1"/>
    <col min="2" max="2" width="47.28515625" style="39" customWidth="1"/>
    <col min="3" max="3" width="7.7109375" style="43" customWidth="1"/>
    <col min="4" max="4" width="8.7109375" style="86" customWidth="1"/>
    <col min="5" max="5" width="7.42578125" style="39" customWidth="1"/>
    <col min="6" max="6" width="14.5703125" style="39" customWidth="1"/>
  </cols>
  <sheetData>
    <row r="1" spans="1:6" ht="39.950000000000003" customHeight="1">
      <c r="A1" s="16" t="s">
        <v>35</v>
      </c>
      <c r="B1" s="181" t="s">
        <v>194</v>
      </c>
      <c r="C1" s="182"/>
      <c r="D1" s="182"/>
      <c r="E1" s="183"/>
      <c r="F1" s="53">
        <f>F3</f>
        <v>0</v>
      </c>
    </row>
    <row r="2" spans="1:6" ht="27.75" customHeight="1">
      <c r="A2" s="21" t="s">
        <v>0</v>
      </c>
      <c r="B2" s="25" t="s">
        <v>1</v>
      </c>
      <c r="C2" s="22" t="s">
        <v>2</v>
      </c>
      <c r="D2" s="23" t="s">
        <v>3</v>
      </c>
      <c r="E2" s="22" t="s">
        <v>4</v>
      </c>
      <c r="F2" s="24" t="s">
        <v>5</v>
      </c>
    </row>
    <row r="3" spans="1:6">
      <c r="A3" s="17" t="s">
        <v>48</v>
      </c>
      <c r="B3" s="1" t="s">
        <v>6</v>
      </c>
      <c r="C3" s="2"/>
      <c r="D3" s="34"/>
      <c r="E3" s="33"/>
      <c r="F3" s="51">
        <f>F4+F16+F32+F51</f>
        <v>0</v>
      </c>
    </row>
    <row r="4" spans="1:6">
      <c r="A4" s="18" t="s">
        <v>49</v>
      </c>
      <c r="B4" s="3" t="s">
        <v>7</v>
      </c>
      <c r="C4" s="4"/>
      <c r="D4" s="12"/>
      <c r="E4" s="5"/>
      <c r="F4" s="52">
        <f>SUM(F5:F15)</f>
        <v>0</v>
      </c>
    </row>
    <row r="5" spans="1:6" ht="174" customHeight="1">
      <c r="A5" s="120" t="s">
        <v>193</v>
      </c>
      <c r="B5" s="119" t="s">
        <v>192</v>
      </c>
      <c r="C5" s="122" t="s">
        <v>16</v>
      </c>
      <c r="D5" s="121">
        <v>1</v>
      </c>
      <c r="E5" s="123"/>
      <c r="F5" s="54">
        <f>D5*ROUND(E5,2)</f>
        <v>0</v>
      </c>
    </row>
    <row r="6" spans="1:6" ht="122.25" customHeight="1">
      <c r="A6" s="13" t="s">
        <v>50</v>
      </c>
      <c r="B6" s="46" t="s">
        <v>8</v>
      </c>
      <c r="C6" s="9" t="s">
        <v>9</v>
      </c>
      <c r="D6" s="79">
        <v>378</v>
      </c>
      <c r="E6" s="64"/>
      <c r="F6" s="54">
        <f>D6*ROUND(E6,2)</f>
        <v>0</v>
      </c>
    </row>
    <row r="7" spans="1:6" ht="65.25" customHeight="1">
      <c r="A7" s="13" t="s">
        <v>51</v>
      </c>
      <c r="B7" s="46" t="s">
        <v>12</v>
      </c>
      <c r="C7" s="44" t="s">
        <v>184</v>
      </c>
      <c r="D7" s="79">
        <v>3</v>
      </c>
      <c r="E7" s="64"/>
      <c r="F7" s="54">
        <f t="shared" ref="F7:F15" si="0">D7*ROUND(E7,2)</f>
        <v>0</v>
      </c>
    </row>
    <row r="8" spans="1:6" ht="51.75" customHeight="1">
      <c r="A8" s="37" t="s">
        <v>52</v>
      </c>
      <c r="B8" s="46" t="s">
        <v>13</v>
      </c>
      <c r="C8" s="9" t="s">
        <v>9</v>
      </c>
      <c r="D8" s="79">
        <v>12</v>
      </c>
      <c r="E8" s="73"/>
      <c r="F8" s="87">
        <f t="shared" si="0"/>
        <v>0</v>
      </c>
    </row>
    <row r="9" spans="1:6" ht="61.5" customHeight="1">
      <c r="A9" s="37" t="s">
        <v>53</v>
      </c>
      <c r="B9" s="47" t="s">
        <v>11</v>
      </c>
      <c r="C9" s="27"/>
      <c r="D9" s="76"/>
      <c r="E9" s="27"/>
      <c r="F9" s="56"/>
    </row>
    <row r="10" spans="1:6" ht="14.25" customHeight="1">
      <c r="A10" s="37" t="s">
        <v>151</v>
      </c>
      <c r="B10" s="50" t="s">
        <v>167</v>
      </c>
      <c r="C10" s="9" t="s">
        <v>31</v>
      </c>
      <c r="D10" s="83">
        <v>581</v>
      </c>
      <c r="E10" s="65"/>
      <c r="F10" s="54">
        <f t="shared" si="0"/>
        <v>0</v>
      </c>
    </row>
    <row r="11" spans="1:6" ht="23.25" customHeight="1">
      <c r="A11" s="37" t="s">
        <v>152</v>
      </c>
      <c r="B11" s="50" t="s">
        <v>165</v>
      </c>
      <c r="C11" s="9" t="s">
        <v>31</v>
      </c>
      <c r="D11" s="83">
        <v>652</v>
      </c>
      <c r="E11" s="65"/>
      <c r="F11" s="54">
        <f t="shared" si="0"/>
        <v>0</v>
      </c>
    </row>
    <row r="12" spans="1:6" ht="88.5" customHeight="1">
      <c r="A12" s="35" t="s">
        <v>54</v>
      </c>
      <c r="B12" s="47" t="s">
        <v>14</v>
      </c>
      <c r="C12" s="9" t="s">
        <v>32</v>
      </c>
      <c r="D12" s="79">
        <v>7</v>
      </c>
      <c r="E12" s="64"/>
      <c r="F12" s="54">
        <f t="shared" si="0"/>
        <v>0</v>
      </c>
    </row>
    <row r="13" spans="1:6" ht="40.5" customHeight="1">
      <c r="A13" s="35" t="s">
        <v>55</v>
      </c>
      <c r="B13" s="88" t="s">
        <v>33</v>
      </c>
      <c r="C13" s="11" t="s">
        <v>10</v>
      </c>
      <c r="D13" s="89">
        <v>1</v>
      </c>
      <c r="E13" s="67"/>
      <c r="F13" s="54">
        <f t="shared" si="0"/>
        <v>0</v>
      </c>
    </row>
    <row r="14" spans="1:6" ht="63" customHeight="1">
      <c r="A14" s="35" t="s">
        <v>56</v>
      </c>
      <c r="B14" s="46" t="s">
        <v>185</v>
      </c>
      <c r="C14" s="9" t="s">
        <v>31</v>
      </c>
      <c r="D14" s="79">
        <v>1</v>
      </c>
      <c r="E14" s="124"/>
      <c r="F14" s="54">
        <f t="shared" si="0"/>
        <v>0</v>
      </c>
    </row>
    <row r="15" spans="1:6" ht="103.5" customHeight="1">
      <c r="A15" s="35" t="s">
        <v>57</v>
      </c>
      <c r="B15" s="47" t="s">
        <v>15</v>
      </c>
      <c r="C15" s="9" t="s">
        <v>16</v>
      </c>
      <c r="D15" s="79">
        <v>1</v>
      </c>
      <c r="E15" s="64"/>
      <c r="F15" s="54">
        <f t="shared" si="0"/>
        <v>0</v>
      </c>
    </row>
    <row r="16" spans="1:6">
      <c r="A16" s="18" t="s">
        <v>103</v>
      </c>
      <c r="B16" s="3" t="s">
        <v>17</v>
      </c>
      <c r="C16" s="4"/>
      <c r="D16" s="12"/>
      <c r="E16" s="8"/>
      <c r="F16" s="52">
        <f>SUM(F17:F31)</f>
        <v>0</v>
      </c>
    </row>
    <row r="17" spans="1:6" ht="219.75" customHeight="1">
      <c r="A17" s="37" t="s">
        <v>58</v>
      </c>
      <c r="B17" s="46" t="s">
        <v>183</v>
      </c>
      <c r="C17" s="29"/>
      <c r="D17" s="78"/>
      <c r="E17" s="68"/>
      <c r="F17" s="55"/>
    </row>
    <row r="18" spans="1:6" ht="51.75" customHeight="1">
      <c r="A18" s="37" t="s">
        <v>59</v>
      </c>
      <c r="B18" s="46" t="s">
        <v>18</v>
      </c>
      <c r="C18" s="29"/>
      <c r="D18" s="78"/>
      <c r="E18" s="68"/>
      <c r="F18" s="55"/>
    </row>
    <row r="19" spans="1:6" ht="15.75" customHeight="1">
      <c r="A19" s="37" t="s">
        <v>60</v>
      </c>
      <c r="B19" s="46" t="s">
        <v>34</v>
      </c>
      <c r="C19" s="40" t="s">
        <v>128</v>
      </c>
      <c r="D19" s="79">
        <v>1099</v>
      </c>
      <c r="E19" s="66"/>
      <c r="F19" s="90">
        <f>D19*ROUND(E19,2)</f>
        <v>0</v>
      </c>
    </row>
    <row r="20" spans="1:6" ht="245.25" customHeight="1">
      <c r="A20" s="37" t="s">
        <v>61</v>
      </c>
      <c r="B20" s="46" t="s">
        <v>186</v>
      </c>
      <c r="C20" s="27"/>
      <c r="D20" s="31"/>
      <c r="E20" s="63"/>
      <c r="F20" s="56"/>
    </row>
    <row r="21" spans="1:6" ht="54" customHeight="1">
      <c r="A21" s="91" t="s">
        <v>97</v>
      </c>
      <c r="B21" s="46" t="s">
        <v>18</v>
      </c>
      <c r="C21" s="27"/>
      <c r="D21" s="31"/>
      <c r="E21" s="63"/>
      <c r="F21" s="56"/>
    </row>
    <row r="22" spans="1:6" ht="17.25">
      <c r="A22" s="91" t="s">
        <v>98</v>
      </c>
      <c r="B22" s="46" t="s">
        <v>34</v>
      </c>
      <c r="C22" s="9" t="s">
        <v>32</v>
      </c>
      <c r="D22" s="79">
        <v>50</v>
      </c>
      <c r="E22" s="64"/>
      <c r="F22" s="54">
        <f t="shared" ref="F22:F30" si="1">D22*ROUND(E22,2)</f>
        <v>0</v>
      </c>
    </row>
    <row r="23" spans="1:6" ht="16.5" customHeight="1">
      <c r="A23" s="91" t="s">
        <v>99</v>
      </c>
      <c r="B23" s="46" t="s">
        <v>36</v>
      </c>
      <c r="C23" s="9" t="s">
        <v>31</v>
      </c>
      <c r="D23" s="79">
        <v>50</v>
      </c>
      <c r="E23" s="64"/>
      <c r="F23" s="54">
        <f t="shared" si="1"/>
        <v>0</v>
      </c>
    </row>
    <row r="24" spans="1:6" ht="141" customHeight="1">
      <c r="A24" s="92" t="s">
        <v>62</v>
      </c>
      <c r="B24" s="93" t="s">
        <v>170</v>
      </c>
      <c r="C24" s="40" t="s">
        <v>128</v>
      </c>
      <c r="D24" s="79">
        <v>2</v>
      </c>
      <c r="E24" s="66"/>
      <c r="F24" s="54">
        <f t="shared" si="1"/>
        <v>0</v>
      </c>
    </row>
    <row r="25" spans="1:6" ht="63.75" customHeight="1">
      <c r="A25" s="92" t="s">
        <v>63</v>
      </c>
      <c r="B25" s="47" t="s">
        <v>171</v>
      </c>
      <c r="C25" s="9" t="s">
        <v>32</v>
      </c>
      <c r="D25" s="79">
        <v>87</v>
      </c>
      <c r="E25" s="64"/>
      <c r="F25" s="54">
        <f t="shared" si="1"/>
        <v>0</v>
      </c>
    </row>
    <row r="26" spans="1:6" ht="49.5" customHeight="1">
      <c r="A26" s="92" t="s">
        <v>64</v>
      </c>
      <c r="B26" s="46" t="s">
        <v>172</v>
      </c>
      <c r="C26" s="9" t="s">
        <v>32</v>
      </c>
      <c r="D26" s="79">
        <v>355</v>
      </c>
      <c r="E26" s="64"/>
      <c r="F26" s="54">
        <f t="shared" si="1"/>
        <v>0</v>
      </c>
    </row>
    <row r="27" spans="1:6" ht="176.25" customHeight="1">
      <c r="A27" s="92" t="s">
        <v>65</v>
      </c>
      <c r="B27" s="47" t="s">
        <v>173</v>
      </c>
      <c r="C27" s="9" t="s">
        <v>32</v>
      </c>
      <c r="D27" s="79">
        <v>315</v>
      </c>
      <c r="E27" s="64"/>
      <c r="F27" s="54">
        <f t="shared" si="1"/>
        <v>0</v>
      </c>
    </row>
    <row r="28" spans="1:6" ht="103.5" customHeight="1">
      <c r="A28" s="92" t="s">
        <v>66</v>
      </c>
      <c r="B28" s="46" t="s">
        <v>174</v>
      </c>
      <c r="C28" s="9" t="s">
        <v>32</v>
      </c>
      <c r="D28" s="79">
        <v>233</v>
      </c>
      <c r="E28" s="65"/>
      <c r="F28" s="54">
        <f t="shared" si="1"/>
        <v>0</v>
      </c>
    </row>
    <row r="29" spans="1:6" ht="82.5" customHeight="1">
      <c r="A29" s="92" t="s">
        <v>67</v>
      </c>
      <c r="B29" s="47" t="s">
        <v>175</v>
      </c>
      <c r="C29" s="9" t="s">
        <v>32</v>
      </c>
      <c r="D29" s="79">
        <v>58</v>
      </c>
      <c r="E29" s="64"/>
      <c r="F29" s="54">
        <f t="shared" si="1"/>
        <v>0</v>
      </c>
    </row>
    <row r="30" spans="1:6" ht="90" customHeight="1">
      <c r="A30" s="92" t="s">
        <v>68</v>
      </c>
      <c r="B30" s="47" t="s">
        <v>176</v>
      </c>
      <c r="C30" s="9" t="s">
        <v>31</v>
      </c>
      <c r="D30" s="79">
        <v>581</v>
      </c>
      <c r="E30" s="64"/>
      <c r="F30" s="54">
        <f t="shared" si="1"/>
        <v>0</v>
      </c>
    </row>
    <row r="31" spans="1:6" ht="36">
      <c r="A31" s="92" t="s">
        <v>69</v>
      </c>
      <c r="B31" s="46" t="s">
        <v>19</v>
      </c>
      <c r="C31" s="40" t="s">
        <v>128</v>
      </c>
      <c r="D31" s="79">
        <v>10</v>
      </c>
      <c r="E31" s="66"/>
      <c r="F31" s="90">
        <f>D31*ROUND(E31,2)</f>
        <v>0</v>
      </c>
    </row>
    <row r="32" spans="1:6">
      <c r="A32" s="18" t="s">
        <v>104</v>
      </c>
      <c r="B32" s="3" t="s">
        <v>20</v>
      </c>
      <c r="C32" s="4"/>
      <c r="D32" s="12"/>
      <c r="E32" s="8"/>
      <c r="F32" s="52">
        <f>SUM(F33:F50)</f>
        <v>0</v>
      </c>
    </row>
    <row r="33" spans="1:6" ht="72">
      <c r="A33" s="37" t="s">
        <v>70</v>
      </c>
      <c r="B33" s="94" t="s">
        <v>45</v>
      </c>
      <c r="C33" s="41"/>
      <c r="D33" s="80"/>
      <c r="E33" s="69"/>
      <c r="F33" s="57"/>
    </row>
    <row r="34" spans="1:6">
      <c r="A34" s="15" t="s">
        <v>71</v>
      </c>
      <c r="B34" s="95" t="s">
        <v>178</v>
      </c>
      <c r="C34" s="42" t="s">
        <v>9</v>
      </c>
      <c r="D34" s="97">
        <v>365.5</v>
      </c>
      <c r="E34" s="70"/>
      <c r="F34" s="58">
        <f>D34*ROUND(E34,2)</f>
        <v>0</v>
      </c>
    </row>
    <row r="35" spans="1:6" ht="96">
      <c r="A35" s="13" t="s">
        <v>72</v>
      </c>
      <c r="B35" s="47" t="s">
        <v>21</v>
      </c>
      <c r="C35" s="27"/>
      <c r="D35" s="30"/>
      <c r="E35" s="63"/>
      <c r="F35" s="74"/>
    </row>
    <row r="36" spans="1:6">
      <c r="A36" s="13" t="s">
        <v>73</v>
      </c>
      <c r="B36" s="47" t="s">
        <v>179</v>
      </c>
      <c r="C36" s="9" t="s">
        <v>10</v>
      </c>
      <c r="D36" s="79">
        <v>13</v>
      </c>
      <c r="E36" s="64"/>
      <c r="F36" s="58">
        <f t="shared" ref="F36:F50" si="2">D36*ROUND(E36,2)</f>
        <v>0</v>
      </c>
    </row>
    <row r="37" spans="1:6" ht="375.75" customHeight="1">
      <c r="A37" s="13" t="s">
        <v>74</v>
      </c>
      <c r="B37" s="96" t="s">
        <v>148</v>
      </c>
      <c r="C37" s="27"/>
      <c r="D37" s="76"/>
      <c r="E37" s="27"/>
      <c r="F37" s="74"/>
    </row>
    <row r="38" spans="1:6" ht="363" customHeight="1">
      <c r="A38" s="14"/>
      <c r="B38" s="98" t="s">
        <v>130</v>
      </c>
      <c r="C38" s="27"/>
      <c r="D38" s="31"/>
      <c r="E38" s="63"/>
      <c r="F38" s="74"/>
    </row>
    <row r="39" spans="1:6" ht="18" customHeight="1">
      <c r="A39" s="36" t="s">
        <v>145</v>
      </c>
      <c r="B39" s="99" t="s">
        <v>146</v>
      </c>
      <c r="C39" s="45" t="s">
        <v>10</v>
      </c>
      <c r="D39" s="83">
        <v>10</v>
      </c>
      <c r="E39" s="71"/>
      <c r="F39" s="58">
        <f t="shared" si="2"/>
        <v>0</v>
      </c>
    </row>
    <row r="40" spans="1:6" ht="291.75" customHeight="1">
      <c r="A40" s="36" t="s">
        <v>75</v>
      </c>
      <c r="B40" s="96" t="s">
        <v>147</v>
      </c>
      <c r="C40" s="27"/>
      <c r="D40" s="76"/>
      <c r="E40" s="27"/>
      <c r="F40" s="74"/>
    </row>
    <row r="41" spans="1:6" ht="363" customHeight="1">
      <c r="A41" s="36"/>
      <c r="B41" s="98" t="s">
        <v>130</v>
      </c>
      <c r="C41" s="27"/>
      <c r="D41" s="31"/>
      <c r="E41" s="63"/>
      <c r="F41" s="74"/>
    </row>
    <row r="42" spans="1:6" ht="15.75" customHeight="1">
      <c r="A42" s="36" t="s">
        <v>76</v>
      </c>
      <c r="B42" s="99" t="s">
        <v>149</v>
      </c>
      <c r="C42" s="9" t="s">
        <v>10</v>
      </c>
      <c r="D42" s="79">
        <v>3</v>
      </c>
      <c r="E42" s="64"/>
      <c r="F42" s="58">
        <f t="shared" si="2"/>
        <v>0</v>
      </c>
    </row>
    <row r="43" spans="1:6" ht="109.5" customHeight="1">
      <c r="A43" s="13" t="s">
        <v>77</v>
      </c>
      <c r="B43" s="47" t="s">
        <v>22</v>
      </c>
      <c r="C43" s="27"/>
      <c r="D43" s="30"/>
      <c r="E43" s="63"/>
      <c r="F43" s="74"/>
    </row>
    <row r="44" spans="1:6">
      <c r="A44" s="13" t="s">
        <v>105</v>
      </c>
      <c r="B44" s="47" t="s">
        <v>23</v>
      </c>
      <c r="C44" s="9" t="s">
        <v>10</v>
      </c>
      <c r="D44" s="79">
        <v>5</v>
      </c>
      <c r="E44" s="64"/>
      <c r="F44" s="58">
        <f t="shared" si="2"/>
        <v>0</v>
      </c>
    </row>
    <row r="45" spans="1:6">
      <c r="A45" s="13" t="s">
        <v>181</v>
      </c>
      <c r="B45" s="47" t="s">
        <v>24</v>
      </c>
      <c r="C45" s="9" t="s">
        <v>10</v>
      </c>
      <c r="D45" s="79">
        <v>1</v>
      </c>
      <c r="E45" s="64"/>
      <c r="F45" s="58">
        <f t="shared" si="2"/>
        <v>0</v>
      </c>
    </row>
    <row r="46" spans="1:6" ht="120">
      <c r="A46" s="13" t="s">
        <v>78</v>
      </c>
      <c r="B46" s="47" t="s">
        <v>131</v>
      </c>
      <c r="C46" s="9" t="s">
        <v>10</v>
      </c>
      <c r="D46" s="79">
        <v>6</v>
      </c>
      <c r="E46" s="64"/>
      <c r="F46" s="58">
        <f t="shared" si="2"/>
        <v>0</v>
      </c>
    </row>
    <row r="47" spans="1:6" ht="168">
      <c r="A47" s="13" t="s">
        <v>79</v>
      </c>
      <c r="B47" s="96" t="s">
        <v>96</v>
      </c>
      <c r="C47" s="32"/>
      <c r="D47" s="81"/>
      <c r="E47" s="62"/>
      <c r="F47" s="74"/>
    </row>
    <row r="48" spans="1:6">
      <c r="A48" s="19" t="s">
        <v>150</v>
      </c>
      <c r="B48" s="100" t="s">
        <v>180</v>
      </c>
      <c r="C48" s="20" t="s">
        <v>9</v>
      </c>
      <c r="D48" s="89">
        <v>378</v>
      </c>
      <c r="E48" s="60"/>
      <c r="F48" s="58">
        <f t="shared" si="2"/>
        <v>0</v>
      </c>
    </row>
    <row r="49" spans="1:6" ht="377.25" customHeight="1">
      <c r="A49" s="13" t="s">
        <v>80</v>
      </c>
      <c r="B49" s="46" t="s">
        <v>100</v>
      </c>
      <c r="C49" s="27"/>
      <c r="D49" s="31"/>
      <c r="E49" s="63"/>
      <c r="F49" s="74"/>
    </row>
    <row r="50" spans="1:6">
      <c r="A50" s="19" t="s">
        <v>182</v>
      </c>
      <c r="B50" s="100" t="s">
        <v>180</v>
      </c>
      <c r="C50" s="20" t="s">
        <v>9</v>
      </c>
      <c r="D50" s="89">
        <v>378</v>
      </c>
      <c r="E50" s="60"/>
      <c r="F50" s="58">
        <f t="shared" si="2"/>
        <v>0</v>
      </c>
    </row>
    <row r="51" spans="1:6">
      <c r="A51" s="18" t="s">
        <v>81</v>
      </c>
      <c r="B51" s="3" t="s">
        <v>25</v>
      </c>
      <c r="C51" s="4"/>
      <c r="D51" s="12"/>
      <c r="E51" s="8"/>
      <c r="F51" s="52">
        <f>SUM(F52:F79)</f>
        <v>0</v>
      </c>
    </row>
    <row r="52" spans="1:6" ht="102.75" customHeight="1">
      <c r="A52" s="13" t="s">
        <v>82</v>
      </c>
      <c r="B52" s="47" t="s">
        <v>187</v>
      </c>
      <c r="C52" s="27"/>
      <c r="D52" s="30"/>
      <c r="E52" s="63"/>
      <c r="F52" s="56"/>
    </row>
    <row r="53" spans="1:6" ht="15" customHeight="1">
      <c r="A53" s="14" t="s">
        <v>106</v>
      </c>
      <c r="B53" s="47" t="s">
        <v>188</v>
      </c>
      <c r="C53" s="9" t="s">
        <v>9</v>
      </c>
      <c r="D53" s="102">
        <v>14</v>
      </c>
      <c r="E53" s="64"/>
      <c r="F53" s="54">
        <f>D53*ROUND(E53,2)</f>
        <v>0</v>
      </c>
    </row>
    <row r="54" spans="1:6" ht="63" customHeight="1">
      <c r="A54" s="36" t="s">
        <v>83</v>
      </c>
      <c r="B54" s="47" t="s">
        <v>29</v>
      </c>
      <c r="C54" s="9" t="s">
        <v>9</v>
      </c>
      <c r="D54" s="83">
        <v>12</v>
      </c>
      <c r="E54" s="65"/>
      <c r="F54" s="54">
        <f>D54*ROUND(E54,2)</f>
        <v>0</v>
      </c>
    </row>
    <row r="55" spans="1:6" ht="63" customHeight="1">
      <c r="A55" s="36" t="s">
        <v>119</v>
      </c>
      <c r="B55" s="103" t="s">
        <v>47</v>
      </c>
      <c r="C55" s="48" t="s">
        <v>184</v>
      </c>
      <c r="D55" s="83">
        <v>3</v>
      </c>
      <c r="E55" s="65"/>
      <c r="F55" s="54">
        <f>D55*ROUND(E55,2)</f>
        <v>0</v>
      </c>
    </row>
    <row r="56" spans="1:6" ht="48">
      <c r="A56" s="13" t="s">
        <v>120</v>
      </c>
      <c r="B56" s="50" t="s">
        <v>118</v>
      </c>
      <c r="C56" s="9" t="s">
        <v>10</v>
      </c>
      <c r="D56" s="79">
        <v>9</v>
      </c>
      <c r="E56" s="64"/>
      <c r="F56" s="54">
        <f t="shared" ref="F56:F77" si="3">D56*ROUND(E56,2)</f>
        <v>0</v>
      </c>
    </row>
    <row r="57" spans="1:6" ht="48">
      <c r="A57" s="13" t="s">
        <v>121</v>
      </c>
      <c r="B57" s="47" t="s">
        <v>27</v>
      </c>
      <c r="C57" s="9" t="s">
        <v>10</v>
      </c>
      <c r="D57" s="79">
        <v>6</v>
      </c>
      <c r="E57" s="64"/>
      <c r="F57" s="54">
        <f t="shared" si="3"/>
        <v>0</v>
      </c>
    </row>
    <row r="58" spans="1:6" ht="72">
      <c r="A58" s="13" t="s">
        <v>84</v>
      </c>
      <c r="B58" s="104" t="s">
        <v>46</v>
      </c>
      <c r="C58" s="26" t="s">
        <v>9</v>
      </c>
      <c r="D58" s="116">
        <v>20</v>
      </c>
      <c r="E58" s="72"/>
      <c r="F58" s="54">
        <f t="shared" si="3"/>
        <v>0</v>
      </c>
    </row>
    <row r="59" spans="1:6" ht="60">
      <c r="A59" s="13" t="s">
        <v>85</v>
      </c>
      <c r="B59" s="47" t="s">
        <v>28</v>
      </c>
      <c r="C59" s="9" t="s">
        <v>9</v>
      </c>
      <c r="D59" s="102">
        <v>20</v>
      </c>
      <c r="E59" s="64"/>
      <c r="F59" s="54">
        <f t="shared" si="3"/>
        <v>0</v>
      </c>
    </row>
    <row r="60" spans="1:6" ht="51.75" customHeight="1">
      <c r="A60" s="37" t="s">
        <v>129</v>
      </c>
      <c r="B60" s="46" t="s">
        <v>190</v>
      </c>
      <c r="C60" s="27"/>
      <c r="D60" s="31"/>
      <c r="E60" s="63"/>
      <c r="F60" s="56"/>
    </row>
    <row r="61" spans="1:6" ht="30" customHeight="1">
      <c r="A61" s="37" t="s">
        <v>122</v>
      </c>
      <c r="B61" s="46" t="s">
        <v>137</v>
      </c>
      <c r="C61" s="9" t="s">
        <v>31</v>
      </c>
      <c r="D61" s="75">
        <v>18</v>
      </c>
      <c r="E61" s="64"/>
      <c r="F61" s="54">
        <f t="shared" si="3"/>
        <v>0</v>
      </c>
    </row>
    <row r="62" spans="1:6" ht="40.5" customHeight="1">
      <c r="A62" s="37" t="s">
        <v>123</v>
      </c>
      <c r="B62" s="37" t="s">
        <v>154</v>
      </c>
      <c r="C62" s="113"/>
      <c r="D62" s="31"/>
      <c r="E62" s="114"/>
      <c r="F62" s="115"/>
    </row>
    <row r="63" spans="1:6" ht="40.5" customHeight="1">
      <c r="A63" s="37" t="s">
        <v>136</v>
      </c>
      <c r="B63" s="37" t="s">
        <v>155</v>
      </c>
      <c r="C63" s="9" t="s">
        <v>31</v>
      </c>
      <c r="D63" s="77">
        <v>18</v>
      </c>
      <c r="E63" s="65"/>
      <c r="F63" s="54">
        <f t="shared" si="3"/>
        <v>0</v>
      </c>
    </row>
    <row r="64" spans="1:6" ht="64.5" customHeight="1">
      <c r="A64" s="37" t="s">
        <v>133</v>
      </c>
      <c r="B64" s="46" t="s">
        <v>156</v>
      </c>
      <c r="C64" s="28"/>
      <c r="D64" s="28"/>
      <c r="E64" s="63"/>
      <c r="F64" s="56"/>
    </row>
    <row r="65" spans="1:7" ht="17.25" customHeight="1">
      <c r="A65" s="37" t="s">
        <v>107</v>
      </c>
      <c r="B65" s="46" t="s">
        <v>102</v>
      </c>
      <c r="C65" s="44" t="s">
        <v>31</v>
      </c>
      <c r="D65" s="79">
        <v>1222</v>
      </c>
      <c r="E65" s="73"/>
      <c r="F65" s="54">
        <f t="shared" si="3"/>
        <v>0</v>
      </c>
    </row>
    <row r="66" spans="1:7" ht="24">
      <c r="A66" s="37" t="s">
        <v>108</v>
      </c>
      <c r="B66" s="46" t="s">
        <v>44</v>
      </c>
      <c r="C66" s="44" t="s">
        <v>31</v>
      </c>
      <c r="D66" s="79">
        <v>1222</v>
      </c>
      <c r="E66" s="73"/>
      <c r="F66" s="54">
        <f t="shared" si="3"/>
        <v>0</v>
      </c>
    </row>
    <row r="67" spans="1:7" ht="48">
      <c r="A67" s="91" t="s">
        <v>86</v>
      </c>
      <c r="B67" s="49" t="s">
        <v>138</v>
      </c>
      <c r="C67" s="27"/>
      <c r="D67" s="30"/>
      <c r="E67" s="63"/>
      <c r="F67" s="56"/>
      <c r="G67" s="101"/>
    </row>
    <row r="68" spans="1:7" ht="17.25">
      <c r="A68" s="37" t="s">
        <v>87</v>
      </c>
      <c r="B68" s="49" t="s">
        <v>142</v>
      </c>
      <c r="C68" s="9" t="s">
        <v>31</v>
      </c>
      <c r="D68" s="79">
        <v>40</v>
      </c>
      <c r="E68" s="64"/>
      <c r="F68" s="54">
        <f t="shared" si="3"/>
        <v>0</v>
      </c>
    </row>
    <row r="69" spans="1:7" ht="342.75" customHeight="1">
      <c r="A69" s="13" t="s">
        <v>88</v>
      </c>
      <c r="B69" s="47" t="s">
        <v>215</v>
      </c>
      <c r="C69" s="9" t="s">
        <v>16</v>
      </c>
      <c r="D69" s="82">
        <v>1</v>
      </c>
      <c r="E69" s="64"/>
      <c r="F69" s="54">
        <f t="shared" si="3"/>
        <v>0</v>
      </c>
    </row>
    <row r="70" spans="1:7" ht="75.75" customHeight="1">
      <c r="A70" s="13" t="s">
        <v>89</v>
      </c>
      <c r="B70" s="47" t="s">
        <v>177</v>
      </c>
      <c r="C70" s="27"/>
      <c r="D70" s="76"/>
      <c r="E70" s="27"/>
      <c r="F70" s="56"/>
    </row>
    <row r="71" spans="1:7" ht="27.75" customHeight="1">
      <c r="A71" s="13" t="s">
        <v>134</v>
      </c>
      <c r="B71" s="50" t="s">
        <v>191</v>
      </c>
      <c r="C71" s="27"/>
      <c r="D71" s="30"/>
      <c r="E71" s="63"/>
      <c r="F71" s="56"/>
    </row>
    <row r="72" spans="1:7" ht="18.75" customHeight="1">
      <c r="A72" s="37" t="s">
        <v>135</v>
      </c>
      <c r="B72" s="50" t="s">
        <v>169</v>
      </c>
      <c r="C72" s="9" t="s">
        <v>31</v>
      </c>
      <c r="D72" s="82">
        <v>204</v>
      </c>
      <c r="E72" s="64"/>
      <c r="F72" s="54">
        <f t="shared" si="3"/>
        <v>0</v>
      </c>
    </row>
    <row r="73" spans="1:7" ht="48">
      <c r="A73" s="13" t="s">
        <v>90</v>
      </c>
      <c r="B73" s="147" t="s">
        <v>216</v>
      </c>
      <c r="C73" s="10" t="s">
        <v>26</v>
      </c>
      <c r="D73" s="84">
        <v>10</v>
      </c>
      <c r="E73" s="59"/>
      <c r="F73" s="54">
        <f t="shared" si="3"/>
        <v>0</v>
      </c>
      <c r="G73" s="101"/>
    </row>
    <row r="74" spans="1:7" ht="40.5" customHeight="1">
      <c r="A74" s="13" t="s">
        <v>91</v>
      </c>
      <c r="B74" s="110" t="s">
        <v>30</v>
      </c>
      <c r="C74" s="9" t="s">
        <v>31</v>
      </c>
      <c r="D74" s="105">
        <v>240</v>
      </c>
      <c r="E74" s="64"/>
      <c r="F74" s="54">
        <f t="shared" si="3"/>
        <v>0</v>
      </c>
    </row>
    <row r="75" spans="1:7" ht="147.75" customHeight="1">
      <c r="A75" s="109"/>
      <c r="B75" s="112" t="s">
        <v>189</v>
      </c>
      <c r="C75" s="108" t="s">
        <v>10</v>
      </c>
      <c r="D75" s="106">
        <v>2</v>
      </c>
      <c r="E75" s="65"/>
      <c r="F75" s="54">
        <f t="shared" si="3"/>
        <v>0</v>
      </c>
    </row>
    <row r="76" spans="1:7" ht="36">
      <c r="A76" s="13" t="s">
        <v>92</v>
      </c>
      <c r="B76" s="111" t="s">
        <v>124</v>
      </c>
      <c r="C76" s="9" t="s">
        <v>9</v>
      </c>
      <c r="D76" s="107">
        <v>378</v>
      </c>
      <c r="E76" s="64"/>
      <c r="F76" s="54">
        <f t="shared" si="3"/>
        <v>0</v>
      </c>
    </row>
    <row r="77" spans="1:7" ht="60">
      <c r="A77" s="13" t="s">
        <v>93</v>
      </c>
      <c r="B77" s="50" t="s">
        <v>125</v>
      </c>
      <c r="C77" s="9" t="s">
        <v>10</v>
      </c>
      <c r="D77" s="102">
        <v>13</v>
      </c>
      <c r="E77" s="64"/>
      <c r="F77" s="54">
        <f t="shared" si="3"/>
        <v>0</v>
      </c>
    </row>
    <row r="78" spans="1:7" ht="381" customHeight="1">
      <c r="A78" s="13" t="s">
        <v>94</v>
      </c>
      <c r="B78" s="46" t="s">
        <v>126</v>
      </c>
      <c r="C78" s="9" t="s">
        <v>9</v>
      </c>
      <c r="D78" s="105">
        <v>378</v>
      </c>
      <c r="E78" s="64"/>
      <c r="F78" s="54">
        <f>D78*ROUND(E78,2)</f>
        <v>0</v>
      </c>
    </row>
    <row r="79" spans="1:7" ht="222" customHeight="1">
      <c r="A79" s="13" t="s">
        <v>95</v>
      </c>
      <c r="B79" s="47" t="s">
        <v>127</v>
      </c>
      <c r="C79" s="9" t="s">
        <v>16</v>
      </c>
      <c r="D79" s="105">
        <v>1</v>
      </c>
      <c r="E79" s="64"/>
      <c r="F79" s="54">
        <f>D79*ROUND(E79,2)</f>
        <v>0</v>
      </c>
    </row>
    <row r="80" spans="1:7" ht="21" customHeight="1">
      <c r="A80" s="17" t="s">
        <v>101</v>
      </c>
      <c r="B80" s="1" t="s">
        <v>132</v>
      </c>
      <c r="C80" s="6"/>
      <c r="D80" s="85"/>
      <c r="E80" s="7"/>
      <c r="F80" s="125">
        <f>SUM(F81:F92)</f>
        <v>0</v>
      </c>
    </row>
    <row r="81" spans="1:6" ht="63.75" customHeight="1">
      <c r="A81" s="38" t="s">
        <v>109</v>
      </c>
      <c r="B81" s="46" t="s">
        <v>157</v>
      </c>
      <c r="C81" s="27"/>
      <c r="D81" s="31"/>
      <c r="E81" s="63"/>
      <c r="F81" s="56"/>
    </row>
    <row r="82" spans="1:6" ht="114" customHeight="1">
      <c r="A82" s="38" t="s">
        <v>110</v>
      </c>
      <c r="B82" s="46" t="s">
        <v>158</v>
      </c>
      <c r="C82" s="27"/>
      <c r="D82" s="31"/>
      <c r="E82" s="63"/>
      <c r="F82" s="56"/>
    </row>
    <row r="83" spans="1:6" ht="60" customHeight="1">
      <c r="A83" s="38" t="s">
        <v>111</v>
      </c>
      <c r="B83" s="46" t="s">
        <v>139</v>
      </c>
      <c r="C83" s="27"/>
      <c r="D83" s="117"/>
      <c r="E83" s="118"/>
      <c r="F83" s="56"/>
    </row>
    <row r="84" spans="1:6" ht="60" customHeight="1">
      <c r="A84" s="38" t="s">
        <v>112</v>
      </c>
      <c r="B84" s="46" t="s">
        <v>159</v>
      </c>
      <c r="C84" s="9" t="s">
        <v>32</v>
      </c>
      <c r="D84" s="83">
        <v>190</v>
      </c>
      <c r="E84" s="65"/>
      <c r="F84" s="54">
        <f t="shared" ref="F84:F89" si="4">D84*ROUND(E84,2)</f>
        <v>0</v>
      </c>
    </row>
    <row r="85" spans="1:6" ht="60" customHeight="1">
      <c r="A85" s="38" t="s">
        <v>113</v>
      </c>
      <c r="B85" s="46" t="s">
        <v>160</v>
      </c>
      <c r="C85" s="9" t="s">
        <v>32</v>
      </c>
      <c r="D85" s="77">
        <v>190</v>
      </c>
      <c r="E85" s="65"/>
      <c r="F85" s="54">
        <f t="shared" si="4"/>
        <v>0</v>
      </c>
    </row>
    <row r="86" spans="1:6" ht="82.5" customHeight="1">
      <c r="A86" s="38" t="s">
        <v>114</v>
      </c>
      <c r="B86" s="46" t="s">
        <v>140</v>
      </c>
      <c r="C86" s="9" t="s">
        <v>31</v>
      </c>
      <c r="D86" s="77">
        <v>237</v>
      </c>
      <c r="E86" s="65"/>
      <c r="F86" s="54">
        <f t="shared" si="4"/>
        <v>0</v>
      </c>
    </row>
    <row r="87" spans="1:6" ht="70.5" customHeight="1">
      <c r="A87" s="38" t="s">
        <v>115</v>
      </c>
      <c r="B87" s="46" t="s">
        <v>161</v>
      </c>
      <c r="C87" s="31"/>
      <c r="D87" s="31"/>
      <c r="E87" s="61"/>
      <c r="F87" s="56"/>
    </row>
    <row r="88" spans="1:6" ht="21" customHeight="1">
      <c r="A88" s="38" t="s">
        <v>116</v>
      </c>
      <c r="B88" s="46" t="s">
        <v>141</v>
      </c>
      <c r="C88" s="9" t="s">
        <v>31</v>
      </c>
      <c r="D88" s="77">
        <v>867</v>
      </c>
      <c r="E88" s="65"/>
      <c r="F88" s="54">
        <f t="shared" si="4"/>
        <v>0</v>
      </c>
    </row>
    <row r="89" spans="1:6" ht="25.5" customHeight="1">
      <c r="A89" s="38" t="s">
        <v>117</v>
      </c>
      <c r="B89" s="46" t="s">
        <v>143</v>
      </c>
      <c r="C89" s="9" t="s">
        <v>31</v>
      </c>
      <c r="D89" s="77">
        <v>867</v>
      </c>
      <c r="E89" s="65"/>
      <c r="F89" s="54">
        <f t="shared" si="4"/>
        <v>0</v>
      </c>
    </row>
    <row r="90" spans="1:6" ht="48.75" customHeight="1">
      <c r="A90" s="38" t="s">
        <v>144</v>
      </c>
      <c r="B90" s="46" t="s">
        <v>166</v>
      </c>
      <c r="C90" s="48" t="s">
        <v>162</v>
      </c>
      <c r="D90" s="77">
        <v>867</v>
      </c>
      <c r="E90" s="65"/>
      <c r="F90" s="54">
        <f>D90*ROUND(E90,2)</f>
        <v>0</v>
      </c>
    </row>
    <row r="91" spans="1:6" ht="72.75" customHeight="1">
      <c r="A91" s="38" t="s">
        <v>163</v>
      </c>
      <c r="B91" s="46" t="s">
        <v>168</v>
      </c>
      <c r="C91" s="31"/>
      <c r="D91" s="31"/>
      <c r="E91" s="61"/>
      <c r="F91" s="56"/>
    </row>
    <row r="92" spans="1:6" ht="17.25">
      <c r="A92" s="38" t="s">
        <v>164</v>
      </c>
      <c r="B92" s="46" t="s">
        <v>153</v>
      </c>
      <c r="C92" s="9" t="s">
        <v>31</v>
      </c>
      <c r="D92" s="77">
        <v>204</v>
      </c>
      <c r="E92" s="65"/>
      <c r="F92" s="54">
        <f>D92*ROUND(E92,2)</f>
        <v>0</v>
      </c>
    </row>
  </sheetData>
  <mergeCells count="1">
    <mergeCell ref="B1:E1"/>
  </mergeCells>
  <phoneticPr fontId="70" type="noConversion"/>
  <pageMargins left="1.1812499999999999" right="0.98402777777777795" top="0.98402777777777795" bottom="0.78749999999999998" header="0.51180555555555496" footer="0.51180555555555496"/>
  <pageSetup paperSize="9" scale="80" firstPageNumber="0" fitToHeight="0" orientation="portrait" r:id="rId1"/>
  <rowBreaks count="5" manualBreakCount="5">
    <brk id="15" max="5" man="1"/>
    <brk id="24" max="5" man="1"/>
    <brk id="31" max="16383" man="1"/>
    <brk id="50" max="16383" man="1"/>
    <brk id="68" max="5" man="1"/>
  </rowBreaks>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Radni listovi</vt:lpstr>
      </vt:variant>
      <vt:variant>
        <vt:i4>2</vt:i4>
      </vt:variant>
      <vt:variant>
        <vt:lpstr>Imenovani rasponi</vt:lpstr>
      </vt:variant>
      <vt:variant>
        <vt:i4>2</vt:i4>
      </vt:variant>
    </vt:vector>
  </HeadingPairs>
  <TitlesOfParts>
    <vt:vector size="4" baseType="lpstr">
      <vt:lpstr>Rekapitulacija</vt:lpstr>
      <vt:lpstr>D.Kraljevec-kolektor 1.2.1</vt:lpstr>
      <vt:lpstr>'D.Kraljevec-kolektor 1.2.1'!Ispis_naslova</vt:lpstr>
      <vt:lpstr>'D.Kraljevec-kolektor 1.2.1'!Podrucje_ispisa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revision>1</cp:revision>
  <dcterms:created xsi:type="dcterms:W3CDTF">2021-09-27T05:50:59Z</dcterms:created>
  <dcterms:modified xsi:type="dcterms:W3CDTF">2023-11-06T11:42:53Z</dcterms:modified>
  <dc:language/>
</cp:coreProperties>
</file>